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85" windowWidth="20130" windowHeight="5130" activeTab="0"/>
  </bookViews>
  <sheets>
    <sheet name="WYC Schedule 2014" sheetId="1" r:id="rId1"/>
  </sheets>
  <definedNames>
    <definedName name="_xlnm.Print_Area" localSheetId="0">'WYC Schedule 2014'!$A$1:$E$244</definedName>
    <definedName name="_xlnm.Print_Titles" localSheetId="0">'WYC Schedule 2014'!$1:$1</definedName>
  </definedNames>
  <calcPr fullCalcOnLoad="1"/>
</workbook>
</file>

<file path=xl/sharedStrings.xml><?xml version="1.0" encoding="utf-8"?>
<sst xmlns="http://schemas.openxmlformats.org/spreadsheetml/2006/main" count="716" uniqueCount="239">
  <si>
    <t>DAY</t>
  </si>
  <si>
    <t>TIME</t>
  </si>
  <si>
    <t>PLACE</t>
  </si>
  <si>
    <t>EVENT</t>
  </si>
  <si>
    <t>6:30p</t>
  </si>
  <si>
    <t>Wayzata Bay</t>
  </si>
  <si>
    <t>2nd Laser Spring Series A</t>
  </si>
  <si>
    <t>8:30a</t>
  </si>
  <si>
    <t>All Day</t>
  </si>
  <si>
    <t>Main Lake</t>
  </si>
  <si>
    <t>Tune up Race</t>
  </si>
  <si>
    <t>4th Laser Spring Series A</t>
  </si>
  <si>
    <t>6:15p</t>
  </si>
  <si>
    <t>Big Island</t>
  </si>
  <si>
    <t>10:00a</t>
  </si>
  <si>
    <t>1st Big Island Series</t>
  </si>
  <si>
    <t>BI</t>
  </si>
  <si>
    <t>2nd Big Island Series</t>
  </si>
  <si>
    <t>11:00a</t>
  </si>
  <si>
    <t>6:00p</t>
  </si>
  <si>
    <t>3rd Big Island Series</t>
  </si>
  <si>
    <t>4th Big Island Series</t>
  </si>
  <si>
    <t>CC</t>
  </si>
  <si>
    <t>Women's Cup Big Island Race</t>
  </si>
  <si>
    <t>2:00p</t>
  </si>
  <si>
    <t>10:30a</t>
  </si>
  <si>
    <t>5:45p</t>
  </si>
  <si>
    <t>Bayfield</t>
  </si>
  <si>
    <t>C Dock</t>
  </si>
  <si>
    <t>After Race</t>
  </si>
  <si>
    <t>WYC</t>
  </si>
  <si>
    <t xml:space="preserve"> WYC</t>
  </si>
  <si>
    <t>WYC Regattas</t>
  </si>
  <si>
    <t>Champ Series</t>
  </si>
  <si>
    <t>Sunset Series</t>
  </si>
  <si>
    <t>Big Island Series</t>
  </si>
  <si>
    <t>Burton Cup Race</t>
  </si>
  <si>
    <t>Bayfield Races</t>
  </si>
  <si>
    <t>Women's Races</t>
  </si>
  <si>
    <t>4:00p</t>
  </si>
  <si>
    <t>1st M Series</t>
  </si>
  <si>
    <t>2nd M Series</t>
  </si>
  <si>
    <t>LOCATION</t>
  </si>
  <si>
    <t>TYPE OF EVENT</t>
  </si>
  <si>
    <t>COLOR CODES=</t>
  </si>
  <si>
    <t>WYC Crane</t>
  </si>
  <si>
    <t>J/22 Fleet #1 Champ Series</t>
  </si>
  <si>
    <t>1st Commodore Cup</t>
  </si>
  <si>
    <t>2nd Commodore Cup</t>
  </si>
  <si>
    <t>3rd Commodore Cup</t>
  </si>
  <si>
    <t>1st Laser Summer Series C</t>
  </si>
  <si>
    <t>3rd Laser Summer Series E</t>
  </si>
  <si>
    <t>WYC Laser and 420 races and Laser Regattas</t>
  </si>
  <si>
    <r>
      <t xml:space="preserve">1st G Series, </t>
    </r>
    <r>
      <rPr>
        <b/>
        <sz val="12"/>
        <color indexed="14"/>
        <rFont val="Times New Roman"/>
        <family val="1"/>
      </rPr>
      <t>1st Sunset Series</t>
    </r>
  </si>
  <si>
    <r>
      <t xml:space="preserve">6th G Series, </t>
    </r>
    <r>
      <rPr>
        <b/>
        <sz val="12"/>
        <color indexed="14"/>
        <rFont val="Times New Roman"/>
        <family val="1"/>
      </rPr>
      <t>6th Sunset Series</t>
    </r>
  </si>
  <si>
    <r>
      <t xml:space="preserve">5th T Series, </t>
    </r>
    <r>
      <rPr>
        <b/>
        <sz val="12"/>
        <color indexed="14"/>
        <rFont val="Times New Roman"/>
        <family val="1"/>
      </rPr>
      <t>12th Sunset Series</t>
    </r>
  </si>
  <si>
    <r>
      <t xml:space="preserve">6th T Series, </t>
    </r>
    <r>
      <rPr>
        <b/>
        <sz val="12"/>
        <color indexed="14"/>
        <rFont val="Times New Roman"/>
        <family val="1"/>
      </rPr>
      <t>13th Sunset Series</t>
    </r>
  </si>
  <si>
    <t>Training &amp; Seminars</t>
  </si>
  <si>
    <r>
      <t>4th G Series,</t>
    </r>
    <r>
      <rPr>
        <sz val="12"/>
        <color indexed="14"/>
        <rFont val="Times New Roman"/>
        <family val="1"/>
      </rPr>
      <t xml:space="preserve"> </t>
    </r>
    <r>
      <rPr>
        <b/>
        <sz val="12"/>
        <color indexed="14"/>
        <rFont val="Times New Roman"/>
        <family val="1"/>
      </rPr>
      <t>4th Sunset Series</t>
    </r>
  </si>
  <si>
    <r>
      <t>6th A series,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6th Champ Series</t>
    </r>
  </si>
  <si>
    <t>World Famous Capri Dock Party After Race</t>
  </si>
  <si>
    <t>Match Racing</t>
  </si>
  <si>
    <t>8:30a-1:00p</t>
  </si>
  <si>
    <t>Women's Cup Buoy Race</t>
  </si>
  <si>
    <t>Women's Bay Series, Races #4, #5, #6</t>
  </si>
  <si>
    <t>Women's Bay Series, Races #1, #2, #3</t>
  </si>
  <si>
    <t>Everywhere</t>
  </si>
  <si>
    <t>MYC/WYC J/22 Fleet #1 Champ Race #1 &amp; #2, Run by MYC</t>
  </si>
  <si>
    <t>MYC/WYC J/22 Fleet #1 Champ Race #7 &amp; #8, Run by MYC</t>
  </si>
  <si>
    <t>MYC/WYC J/22 Fleet #1 Champ Race #9, Run by WYC</t>
  </si>
  <si>
    <t>J/22 Cool Ice Breaker Regatta (Back to Back) (All Day)</t>
  </si>
  <si>
    <t>MYC/WYC J/22 Fleet #1 Champ Race #4 &amp; #5, Run by MYC</t>
  </si>
  <si>
    <t>MYC/WYC J/22 Fleet #1 Champ Race #3, Run by WYC</t>
  </si>
  <si>
    <t>MYC/WYC J/22 Fleet #1 Champ Race #6, Run by WYC</t>
  </si>
  <si>
    <t>2nd Laser Summer Series C</t>
  </si>
  <si>
    <t>3rd Laser Summer Series C</t>
  </si>
  <si>
    <t>4th Laser Summer Series C</t>
  </si>
  <si>
    <t>1st Laser Summer Series D</t>
  </si>
  <si>
    <t>Final Assisted Haul Out</t>
  </si>
  <si>
    <t>Assisted Haul Out</t>
  </si>
  <si>
    <t>Clean up Day at the Club House</t>
  </si>
  <si>
    <t>Sail Shape and Trim Seminar,  Terry Foster &amp; Gordy Bowers</t>
  </si>
  <si>
    <t>Bayfield Race Week Race, AIS Summer Series</t>
  </si>
  <si>
    <t>2nd Laser Summer Series D</t>
  </si>
  <si>
    <t>Women's Bay Series, Races #7, #8, #9</t>
  </si>
  <si>
    <t>2nd Laser Summer Series E</t>
  </si>
  <si>
    <t>3rd M Series</t>
  </si>
  <si>
    <t>3rd Laser Summer Series D</t>
  </si>
  <si>
    <t>4th M Series</t>
  </si>
  <si>
    <t>WCSC, University, and High School Races (Cappy Programs)</t>
  </si>
  <si>
    <t>Burton Cup Race (start in front of MYC Island) and MS Cup</t>
  </si>
  <si>
    <r>
      <t xml:space="preserve">7th G Series, </t>
    </r>
    <r>
      <rPr>
        <b/>
        <sz val="12"/>
        <color indexed="14"/>
        <rFont val="Times New Roman"/>
        <family val="1"/>
      </rPr>
      <t>7th Sunset Series</t>
    </r>
  </si>
  <si>
    <t>Doubletree Hotel Park Plaza</t>
  </si>
  <si>
    <t>Assisted Put-in</t>
  </si>
  <si>
    <t>Frostbite Cup Race</t>
  </si>
  <si>
    <t>Seminar #2,  Rules:  Starts &amp; Review, Bert Foster</t>
  </si>
  <si>
    <t>1st On the Water Training, Roundings &amp; Luffing until noon, then lunch</t>
  </si>
  <si>
    <t>Crew/New Member Recruitment Social</t>
  </si>
  <si>
    <t>4th Laser Summer Series B</t>
  </si>
  <si>
    <t>No WYC Racing on Lake Mtka</t>
  </si>
  <si>
    <t>Bayfield Race Week Registration</t>
  </si>
  <si>
    <t>Evening</t>
  </si>
  <si>
    <t>NO THURSDAY NIGHT RACE!</t>
  </si>
  <si>
    <t>4th Laser Summer Series D</t>
  </si>
  <si>
    <t>1st Laser Summer Series E</t>
  </si>
  <si>
    <t>WYC Fall Regatta Race #3 &amp; #4 (Back to Back) Chili after, by PHRF Fleet</t>
  </si>
  <si>
    <t>4th Commodore Cup</t>
  </si>
  <si>
    <t>11.00a</t>
  </si>
  <si>
    <t xml:space="preserve">WYC Annual Meeting 4:00p / Auction 4:30p / Dinner 6:30p / Trophies          </t>
  </si>
  <si>
    <t>"B" Series Party, sponsored by the Ensign and Sonar Fleets</t>
  </si>
  <si>
    <t>1st Laser Spring series A</t>
  </si>
  <si>
    <t>3rd Laser Spring Series A</t>
  </si>
  <si>
    <t>2nd Laser Summer Series B</t>
  </si>
  <si>
    <t>3rd Laser Summer Series B</t>
  </si>
  <si>
    <t>1st Laser Summer Series B</t>
  </si>
  <si>
    <t>WYC Fleet Captain Meeting (light dinner served)</t>
  </si>
  <si>
    <t>Review &amp; Spinnaker Training, Graduation Cup Race @ 11:00, then lunch</t>
  </si>
  <si>
    <r>
      <t>5th Big Island Series</t>
    </r>
    <r>
      <rPr>
        <b/>
        <sz val="12"/>
        <rFont val="Times New Roman"/>
        <family val="1"/>
      </rPr>
      <t xml:space="preserve"> </t>
    </r>
  </si>
  <si>
    <t>J/22 Cool Ice Breaker Regatta (Back to Back) (Until Noon)</t>
  </si>
  <si>
    <t>WCSC</t>
  </si>
  <si>
    <t>Morning</t>
  </si>
  <si>
    <t>NUMB One Laser Regatta (All Day)</t>
  </si>
  <si>
    <t>Around the Islands Race</t>
  </si>
  <si>
    <r>
      <t>6th Big Island Series</t>
    </r>
    <r>
      <rPr>
        <b/>
        <sz val="12"/>
        <rFont val="Times New Roman"/>
        <family val="1"/>
      </rPr>
      <t xml:space="preserve"> </t>
    </r>
  </si>
  <si>
    <t>4th Laser Summer Series E</t>
  </si>
  <si>
    <t>Star of the North Regatta</t>
  </si>
  <si>
    <t>Sailing Center Open House, Keelboat Rides in Bay</t>
  </si>
  <si>
    <t>MYC/WYC J/22 Fleet #1 Champ Race #10 &amp; #11, Run by MYC</t>
  </si>
  <si>
    <t>Sun</t>
  </si>
  <si>
    <t>Seminar - Terry Foster Presents</t>
  </si>
  <si>
    <t>Spring Series -- Buoy Race #1 &amp; #2 (Back to Back), 1 medium distance race</t>
  </si>
  <si>
    <t>Spring Series -- Buoy Race #3 &amp; #4 (Back to Back), 1 medium distance race</t>
  </si>
  <si>
    <t>Lighthouse Island</t>
  </si>
  <si>
    <t>Burton/MS Cup Corn Roast hosted by MYC (reservations required)</t>
  </si>
  <si>
    <t>9:00a</t>
  </si>
  <si>
    <t>WYC Fall Regatta Race #1 &amp; #2 (Back to Back)</t>
  </si>
  <si>
    <t>TCYS Mike Plant Memorial Regatta (Opti, Laser, c420)</t>
  </si>
  <si>
    <t>Spring Series -- Buoy Race #5 (optional 2nd race weather permitting), 1 med dist race</t>
  </si>
  <si>
    <t>Capri 25 June Rumble One Day Regatta</t>
  </si>
  <si>
    <t>Sonar June Rumble One Day Regatta</t>
  </si>
  <si>
    <t>Sonar August Rumble One Day Regatta</t>
  </si>
  <si>
    <t>Capri 25 August Rumble One Day Regatta</t>
  </si>
  <si>
    <t>Sonar July Rumble One Day Regatta</t>
  </si>
  <si>
    <t>Capri 25 July Rumble One Day Regatta</t>
  </si>
  <si>
    <r>
      <t xml:space="preserve">6th C Series, </t>
    </r>
    <r>
      <rPr>
        <b/>
        <sz val="12"/>
        <color indexed="12"/>
        <rFont val="Times New Roman"/>
        <family val="1"/>
      </rPr>
      <t>17th Champ Series</t>
    </r>
  </si>
  <si>
    <t>WYC Winter Party - see web site for info</t>
  </si>
  <si>
    <t>J/22 June Rumble One Day Regatta</t>
  </si>
  <si>
    <t>J/24 July Rumble One Day Regatta</t>
  </si>
  <si>
    <t>J/22 July Rumble One Day Regatta</t>
  </si>
  <si>
    <t>J/24 August Rumble One Day Regatta</t>
  </si>
  <si>
    <t>J/22 August Rumble One Day Regatta</t>
  </si>
  <si>
    <t>J/22 District Regatta</t>
  </si>
  <si>
    <t>J/24 U-Gotta Regatta</t>
  </si>
  <si>
    <t>J/24 June Rumble One Day Regatta</t>
  </si>
  <si>
    <t>Bill Hueling Around Madeline Race</t>
  </si>
  <si>
    <t>MYC/WYC J/22 Fleet #1 Champ Race #12 (Last One), Run by WYC</t>
  </si>
  <si>
    <t>Champion of Champions - Grill &amp; Chill at MYC (make reservation)</t>
  </si>
  <si>
    <t>4:00 to 7:00p</t>
  </si>
  <si>
    <t>Lonar Cup Race:  See special Lonar SIs</t>
  </si>
  <si>
    <t>6:30-9:00p</t>
  </si>
  <si>
    <t>Seminar - Dr. Lori Goodsell "Sports Fitness &amp; Injury Prevention for Sailors"</t>
  </si>
  <si>
    <t>Seminar - Craig (Craiggae) Smith "Celestial Navigation"</t>
  </si>
  <si>
    <t>Seminar - Steve Truax "Racing Rules"</t>
  </si>
  <si>
    <t>8:30-4:30</t>
  </si>
  <si>
    <t>Seminar - North U - Andrew Kerr "Boat Speed &amp; Racing Trim"</t>
  </si>
  <si>
    <t>Seminar #1, Rules:  WW Legs, Reaches, Runs &amp; Roundings, Bert Foster</t>
  </si>
  <si>
    <t>Night Crawler. Meet at WYC for Pre-race Activity, Moonrise 3:03p</t>
  </si>
  <si>
    <t>Bob Slocum Memorial Family Fun Regatta and Picnic</t>
  </si>
  <si>
    <t>Safety at Sea Seminar</t>
  </si>
  <si>
    <t>Wine on Wayzata Bay -- Benefit for WCSC</t>
  </si>
  <si>
    <t>Duluth</t>
  </si>
  <si>
    <t>AIS -- Duluth to Bayfield</t>
  </si>
  <si>
    <t>Night Crawler. Meet at WYC for Pre-race Activity, Moonrise 8:57p</t>
  </si>
  <si>
    <t>AIS -- Thunder Bay Intl PHRF Regatta</t>
  </si>
  <si>
    <t>Thunder Bay, ON</t>
  </si>
  <si>
    <t>AIS -- Thunder Bay to Houghton</t>
  </si>
  <si>
    <t xml:space="preserve">AIS -- Bayfield Medium Distance </t>
  </si>
  <si>
    <t>Night Crawler. Meet at WYC for Pre-race Activity, Moonrise 7:30p</t>
  </si>
  <si>
    <t>Fall Series -- 2 races</t>
  </si>
  <si>
    <t>Night Crawler. Meet at WYC for Pre-race Activity, Moonrise 6:02p</t>
  </si>
  <si>
    <t>JJ Hills Days -- Parade</t>
  </si>
  <si>
    <t>Catalina/Capri 25 Championships</t>
  </si>
  <si>
    <t>Bayfield Single/Double Handed Race (Frostbite Series)</t>
  </si>
  <si>
    <t>Race to Saxon (Depth permitting) -- Frostbite Series</t>
  </si>
  <si>
    <t>Saxon to Bayfield -- Frostbite Series</t>
  </si>
  <si>
    <t>MSS Spring Conference Regatta #2 (420s)</t>
  </si>
  <si>
    <t>MISSA Baker Team Race National Qualifier (420s)</t>
  </si>
  <si>
    <t>MCSA Gopher Invite (420s)</t>
  </si>
  <si>
    <t>US Sailing Level Two Instructor Course</t>
  </si>
  <si>
    <t>US Sailing Level One Instructor Course</t>
  </si>
  <si>
    <t>TCYS Shinozaki Memorial Regatta (420s)</t>
  </si>
  <si>
    <t>Sailing With Shino (J22)</t>
  </si>
  <si>
    <t>MCSA Cairn Streufort Memorial Team Race Regatta (420s)</t>
  </si>
  <si>
    <t>Noon</t>
  </si>
  <si>
    <t>City of Wayzata</t>
  </si>
  <si>
    <t>MSS MN State Single-handed Championship (Laser)</t>
  </si>
  <si>
    <t>MSS Fall Conference Regatta #4 (420s)</t>
  </si>
  <si>
    <t>MISSA Fall Colors -- Great Lakes Qualifier (420s)</t>
  </si>
  <si>
    <t>1:00p</t>
  </si>
  <si>
    <t>12:00p</t>
  </si>
  <si>
    <t>AIS -- Houghton to Bayfield</t>
  </si>
  <si>
    <t>Houghton, MI</t>
  </si>
  <si>
    <t>8:00a</t>
  </si>
  <si>
    <r>
      <t xml:space="preserve">5th C Series, </t>
    </r>
    <r>
      <rPr>
        <b/>
        <sz val="12"/>
        <color indexed="12"/>
        <rFont val="Times New Roman"/>
        <family val="1"/>
      </rPr>
      <t>16th Champ Series</t>
    </r>
  </si>
  <si>
    <r>
      <t xml:space="preserve">4th C Series, </t>
    </r>
    <r>
      <rPr>
        <b/>
        <sz val="12"/>
        <color indexed="12"/>
        <rFont val="Times New Roman"/>
        <family val="1"/>
      </rPr>
      <t>15th Champ</t>
    </r>
  </si>
  <si>
    <r>
      <t>3rd C Series,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14th Champ</t>
    </r>
  </si>
  <si>
    <r>
      <t>2nd C Series,</t>
    </r>
    <r>
      <rPr>
        <b/>
        <sz val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13th Champ</t>
    </r>
  </si>
  <si>
    <r>
      <t xml:space="preserve">1st C Series, </t>
    </r>
    <r>
      <rPr>
        <b/>
        <sz val="12"/>
        <color indexed="12"/>
        <rFont val="Times New Roman"/>
        <family val="1"/>
      </rPr>
      <t>12th Champ</t>
    </r>
  </si>
  <si>
    <r>
      <t xml:space="preserve">5th B Series, </t>
    </r>
    <r>
      <rPr>
        <b/>
        <sz val="12"/>
        <color indexed="12"/>
        <rFont val="Times New Roman"/>
        <family val="1"/>
      </rPr>
      <t>11th Champ</t>
    </r>
  </si>
  <si>
    <r>
      <t>4th B Series,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10th Champ</t>
    </r>
  </si>
  <si>
    <r>
      <t xml:space="preserve">3rd B Series, </t>
    </r>
    <r>
      <rPr>
        <b/>
        <sz val="12"/>
        <color indexed="12"/>
        <rFont val="Times New Roman"/>
        <family val="1"/>
      </rPr>
      <t>9th Champ</t>
    </r>
  </si>
  <si>
    <r>
      <t>2nd B Series,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8th Champ</t>
    </r>
  </si>
  <si>
    <r>
      <t xml:space="preserve">1st B series, </t>
    </r>
    <r>
      <rPr>
        <b/>
        <sz val="12"/>
        <color indexed="12"/>
        <rFont val="Times New Roman"/>
        <family val="1"/>
      </rPr>
      <t>7th Champ Series</t>
    </r>
  </si>
  <si>
    <r>
      <t>5th A series,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5th Champ Series</t>
    </r>
  </si>
  <si>
    <r>
      <t xml:space="preserve">4th A series, </t>
    </r>
    <r>
      <rPr>
        <b/>
        <sz val="12"/>
        <color indexed="12"/>
        <rFont val="Times New Roman"/>
        <family val="1"/>
      </rPr>
      <t>4th Champ Series</t>
    </r>
  </si>
  <si>
    <r>
      <t xml:space="preserve">3rd A series, </t>
    </r>
    <r>
      <rPr>
        <b/>
        <sz val="12"/>
        <color indexed="12"/>
        <rFont val="Times New Roman"/>
        <family val="1"/>
      </rPr>
      <t>3rd Champ Series</t>
    </r>
  </si>
  <si>
    <r>
      <t>2nd A series,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2nd Champ Series</t>
    </r>
  </si>
  <si>
    <r>
      <t xml:space="preserve">1st A series, </t>
    </r>
    <r>
      <rPr>
        <b/>
        <sz val="12"/>
        <color indexed="12"/>
        <rFont val="Times New Roman"/>
        <family val="1"/>
      </rPr>
      <t>1st Champ Series</t>
    </r>
  </si>
  <si>
    <t>Pizza &amp; Chalk Talk with Andrew Kerr -- all fleets</t>
  </si>
  <si>
    <t>All fleets - On-the-Water Training with Andrew Kerr</t>
  </si>
  <si>
    <t>All fleets - Continued On-the-Water Training with Andrew Kerr</t>
  </si>
  <si>
    <t>Dinner &amp; Evening Seminar with Andrew Kerr</t>
  </si>
  <si>
    <t>Final Debrief with Andrew Kerr</t>
  </si>
  <si>
    <t>US Sailing Basic Keelboat Instructor Evaluative Course</t>
  </si>
  <si>
    <r>
      <t xml:space="preserve">2nd G Series, </t>
    </r>
    <r>
      <rPr>
        <b/>
        <sz val="12"/>
        <color indexed="14"/>
        <rFont val="Times New Roman"/>
        <family val="1"/>
      </rPr>
      <t>2nd Sunset Series</t>
    </r>
  </si>
  <si>
    <r>
      <t>3rd G Series,</t>
    </r>
    <r>
      <rPr>
        <sz val="12"/>
        <color indexed="14"/>
        <rFont val="Times New Roman"/>
        <family val="1"/>
      </rPr>
      <t xml:space="preserve"> </t>
    </r>
    <r>
      <rPr>
        <b/>
        <sz val="12"/>
        <color indexed="14"/>
        <rFont val="Times New Roman"/>
        <family val="1"/>
      </rPr>
      <t>3rd Sunset Series</t>
    </r>
  </si>
  <si>
    <r>
      <t xml:space="preserve">5th G Series, </t>
    </r>
    <r>
      <rPr>
        <b/>
        <sz val="12"/>
        <color indexed="14"/>
        <rFont val="Times New Roman"/>
        <family val="1"/>
      </rPr>
      <t>5th Sunset Series</t>
    </r>
  </si>
  <si>
    <r>
      <t>1st T Series,</t>
    </r>
    <r>
      <rPr>
        <b/>
        <sz val="12"/>
        <rFont val="Times New Roman"/>
        <family val="1"/>
      </rPr>
      <t xml:space="preserve"> </t>
    </r>
    <r>
      <rPr>
        <b/>
        <sz val="12"/>
        <color indexed="14"/>
        <rFont val="Times New Roman"/>
        <family val="1"/>
      </rPr>
      <t>8th Sunset Series</t>
    </r>
  </si>
  <si>
    <r>
      <t xml:space="preserve">2nd T Series, </t>
    </r>
    <r>
      <rPr>
        <b/>
        <sz val="12"/>
        <color indexed="14"/>
        <rFont val="Times New Roman"/>
        <family val="1"/>
      </rPr>
      <t>9th Sunset Series</t>
    </r>
  </si>
  <si>
    <r>
      <t xml:space="preserve">3rd T Series, </t>
    </r>
    <r>
      <rPr>
        <b/>
        <sz val="12"/>
        <color indexed="14"/>
        <rFont val="Times New Roman"/>
        <family val="1"/>
      </rPr>
      <t>10th Sunset Series</t>
    </r>
    <r>
      <rPr>
        <b/>
        <sz val="12"/>
        <rFont val="Times New Roman"/>
        <family val="1"/>
      </rPr>
      <t xml:space="preserve"> </t>
    </r>
  </si>
  <si>
    <r>
      <t xml:space="preserve">4th T Series, </t>
    </r>
    <r>
      <rPr>
        <b/>
        <sz val="12"/>
        <color indexed="14"/>
        <rFont val="Times New Roman"/>
        <family val="1"/>
      </rPr>
      <t>11th Sunset Series</t>
    </r>
  </si>
  <si>
    <r>
      <t xml:space="preserve">7th T Series, </t>
    </r>
    <r>
      <rPr>
        <b/>
        <sz val="12"/>
        <color indexed="14"/>
        <rFont val="Times New Roman"/>
        <family val="1"/>
      </rPr>
      <t>14th Sunset Series (Last Sunset Series Race)</t>
    </r>
  </si>
  <si>
    <t>TBD</t>
  </si>
  <si>
    <t>Post-race Gathering Hosted by MYC</t>
  </si>
  <si>
    <t>By Wayne E Bren</t>
  </si>
  <si>
    <t>Wbren@comcast.net</t>
  </si>
  <si>
    <t>Updated on 03/22/2014</t>
  </si>
  <si>
    <t>MCSA Coed Conference Championship (420s)</t>
  </si>
  <si>
    <t>"A" Series Party - Sponsored by the J/22 &amp; J/24 Fleets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</si>
</sst>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"/>
  </numFmts>
  <fonts count="52">
    <font>
      <sz val="10"/>
      <name val="Times New Roman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4"/>
      <name val="Times New Roman"/>
      <family val="1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3"/>
      <name val="Times New Roman"/>
      <family val="1"/>
    </font>
    <font>
      <sz val="12"/>
      <color indexed="8"/>
      <name val="Times New Roman"/>
      <family val="1"/>
    </font>
    <font>
      <sz val="12"/>
      <color indexed="2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43"/>
      <name val="Times New Roman"/>
      <family val="1"/>
    </font>
    <font>
      <b/>
      <sz val="12"/>
      <color indexed="18"/>
      <name val="Times New Roman"/>
      <family val="1"/>
    </font>
    <font>
      <b/>
      <u val="single"/>
      <sz val="12"/>
      <color indexed="12"/>
      <name val="Times New Roman"/>
      <family val="1"/>
    </font>
    <font>
      <u val="single"/>
      <sz val="9"/>
      <color indexed="12"/>
      <name val="Times New Roman"/>
      <family val="1"/>
    </font>
    <font>
      <b/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8" fontId="2" fillId="0" borderId="0" xfId="0" applyNumberFormat="1" applyFont="1" applyBorder="1" applyAlignment="1">
      <alignment horizontal="center" vertical="center"/>
    </xf>
    <xf numFmtId="18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2" fillId="36" borderId="0" xfId="0" applyFont="1" applyFill="1" applyBorder="1" applyAlignment="1">
      <alignment horizontal="left" vertical="center" indent="1"/>
    </xf>
    <xf numFmtId="0" fontId="2" fillId="37" borderId="0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38" borderId="0" xfId="0" applyFont="1" applyFill="1" applyBorder="1" applyAlignment="1">
      <alignment horizontal="left" vertical="center" indent="1"/>
    </xf>
    <xf numFmtId="1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0" fontId="3" fillId="34" borderId="0" xfId="0" applyFont="1" applyFill="1" applyBorder="1" applyAlignment="1">
      <alignment horizontal="left" vertical="center" indent="1"/>
    </xf>
    <xf numFmtId="0" fontId="2" fillId="35" borderId="0" xfId="0" applyFont="1" applyFill="1" applyBorder="1" applyAlignment="1">
      <alignment horizontal="left" vertical="center" indent="1"/>
    </xf>
    <xf numFmtId="0" fontId="2" fillId="35" borderId="0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16" fontId="11" fillId="0" borderId="0" xfId="0" applyNumberFormat="1" applyFont="1" applyFill="1" applyBorder="1" applyAlignment="1">
      <alignment horizontal="center" vertical="center"/>
    </xf>
    <xf numFmtId="18" fontId="11" fillId="0" borderId="0" xfId="0" applyNumberFormat="1" applyFont="1" applyFill="1" applyAlignment="1">
      <alignment horizontal="center" vertical="center"/>
    </xf>
    <xf numFmtId="18" fontId="1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left" vertical="center" indent="1"/>
    </xf>
    <xf numFmtId="0" fontId="2" fillId="34" borderId="0" xfId="0" applyFont="1" applyFill="1" applyBorder="1" applyAlignment="1">
      <alignment horizontal="center" vertical="center"/>
    </xf>
    <xf numFmtId="0" fontId="6" fillId="41" borderId="0" xfId="0" applyFont="1" applyFill="1" applyBorder="1" applyAlignment="1">
      <alignment horizontal="left" vertical="center" indent="1"/>
    </xf>
    <xf numFmtId="0" fontId="12" fillId="42" borderId="0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41" borderId="0" xfId="0" applyFont="1" applyFill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2" fillId="40" borderId="0" xfId="0" applyFont="1" applyFill="1" applyAlignment="1">
      <alignment horizontal="left" vertical="center" indent="1"/>
    </xf>
    <xf numFmtId="0" fontId="2" fillId="34" borderId="0" xfId="0" applyFont="1" applyFill="1" applyAlignment="1">
      <alignment horizontal="left" vertical="center" indent="1"/>
    </xf>
    <xf numFmtId="0" fontId="2" fillId="38" borderId="0" xfId="0" applyFont="1" applyFill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0" fontId="2" fillId="0" borderId="0" xfId="0" applyFont="1" applyAlignment="1">
      <alignment horizontal="left" inden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" fontId="3" fillId="0" borderId="10" xfId="0" applyNumberFormat="1" applyFont="1" applyBorder="1" applyAlignment="1">
      <alignment horizontal="center" vertical="center"/>
    </xf>
    <xf numFmtId="0" fontId="13" fillId="36" borderId="0" xfId="0" applyFont="1" applyFill="1" applyBorder="1" applyAlignment="1">
      <alignment horizontal="left" vertical="center" indent="1"/>
    </xf>
    <xf numFmtId="0" fontId="3" fillId="33" borderId="0" xfId="0" applyFont="1" applyFill="1" applyBorder="1" applyAlignment="1">
      <alignment horizontal="left" vertical="center" indent="1"/>
    </xf>
    <xf numFmtId="16" fontId="2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8" fontId="2" fillId="0" borderId="11" xfId="0" applyNumberFormat="1" applyFont="1" applyBorder="1" applyAlignment="1">
      <alignment horizontal="center" vertical="center"/>
    </xf>
    <xf numFmtId="16" fontId="3" fillId="0" borderId="12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8" fontId="3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indent="1"/>
    </xf>
    <xf numFmtId="16" fontId="11" fillId="0" borderId="11" xfId="0" applyNumberFormat="1" applyFont="1" applyFill="1" applyBorder="1" applyAlignment="1">
      <alignment horizontal="center" vertical="center"/>
    </xf>
    <xf numFmtId="18" fontId="11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35" borderId="11" xfId="0" applyFont="1" applyFill="1" applyBorder="1" applyAlignment="1">
      <alignment horizontal="center" vertical="center"/>
    </xf>
    <xf numFmtId="0" fontId="10" fillId="39" borderId="11" xfId="0" applyFont="1" applyFill="1" applyBorder="1" applyAlignment="1">
      <alignment horizontal="left" vertical="center" indent="1"/>
    </xf>
    <xf numFmtId="18" fontId="2" fillId="0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indent="1"/>
    </xf>
    <xf numFmtId="0" fontId="14" fillId="33" borderId="0" xfId="0" applyFont="1" applyFill="1" applyAlignment="1">
      <alignment horizontal="left" vertical="center" indent="1"/>
    </xf>
    <xf numFmtId="0" fontId="15" fillId="43" borderId="0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horizontal="left" vertical="center" indent="1"/>
    </xf>
    <xf numFmtId="0" fontId="15" fillId="43" borderId="11" xfId="0" applyFont="1" applyFill="1" applyBorder="1" applyAlignment="1">
      <alignment horizontal="center" vertical="center"/>
    </xf>
    <xf numFmtId="0" fontId="15" fillId="43" borderId="11" xfId="0" applyFont="1" applyFill="1" applyBorder="1" applyAlignment="1">
      <alignment horizontal="left" vertical="center" indent="1"/>
    </xf>
    <xf numFmtId="16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8" fontId="3" fillId="0" borderId="0" xfId="0" applyNumberFormat="1" applyFont="1" applyBorder="1" applyAlignment="1">
      <alignment horizontal="center" vertical="center"/>
    </xf>
    <xf numFmtId="0" fontId="9" fillId="44" borderId="0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16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8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 indent="1"/>
    </xf>
    <xf numFmtId="0" fontId="16" fillId="0" borderId="0" xfId="0" applyFont="1" applyBorder="1" applyAlignment="1">
      <alignment horizontal="left"/>
    </xf>
    <xf numFmtId="0" fontId="11" fillId="35" borderId="0" xfId="0" applyFont="1" applyFill="1" applyBorder="1" applyAlignment="1">
      <alignment horizontal="left" vertical="center" indent="1"/>
    </xf>
    <xf numFmtId="0" fontId="9" fillId="41" borderId="0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center" vertical="center"/>
    </xf>
    <xf numFmtId="0" fontId="9" fillId="44" borderId="11" xfId="0" applyFont="1" applyFill="1" applyBorder="1" applyAlignment="1">
      <alignment horizontal="left" vertical="center" indent="1"/>
    </xf>
    <xf numFmtId="0" fontId="3" fillId="33" borderId="0" xfId="0" applyFont="1" applyFill="1" applyBorder="1" applyAlignment="1">
      <alignment horizontal="left" vertical="center" indent="1"/>
    </xf>
    <xf numFmtId="0" fontId="3" fillId="33" borderId="11" xfId="0" applyFont="1" applyFill="1" applyBorder="1" applyAlignment="1">
      <alignment horizontal="left" vertical="center" indent="1"/>
    </xf>
    <xf numFmtId="16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indent="1"/>
    </xf>
    <xf numFmtId="0" fontId="13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left" vertical="center" indent="1"/>
    </xf>
    <xf numFmtId="0" fontId="2" fillId="36" borderId="0" xfId="0" applyFont="1" applyFill="1" applyBorder="1" applyAlignment="1">
      <alignment horizontal="left" vertical="center" indent="1"/>
    </xf>
    <xf numFmtId="164" fontId="2" fillId="0" borderId="11" xfId="0" applyNumberFormat="1" applyFont="1" applyFill="1" applyBorder="1" applyAlignment="1">
      <alignment horizontal="center" vertical="center"/>
    </xf>
    <xf numFmtId="0" fontId="13" fillId="36" borderId="11" xfId="0" applyFont="1" applyFill="1" applyBorder="1" applyAlignment="1">
      <alignment horizontal="left" vertical="center" indent="1"/>
    </xf>
    <xf numFmtId="0" fontId="13" fillId="36" borderId="0" xfId="0" applyFont="1" applyFill="1" applyBorder="1" applyAlignment="1">
      <alignment horizontal="left" vertical="center" indent="1"/>
    </xf>
    <xf numFmtId="0" fontId="13" fillId="0" borderId="0" xfId="0" applyFont="1" applyFill="1" applyAlignment="1">
      <alignment horizontal="left" vertical="center"/>
    </xf>
    <xf numFmtId="0" fontId="17" fillId="0" borderId="0" xfId="52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>
      <alignment horizontal="center" vertical="center"/>
    </xf>
    <xf numFmtId="0" fontId="19" fillId="42" borderId="0" xfId="0" applyFont="1" applyFill="1" applyBorder="1" applyAlignment="1">
      <alignment horizontal="left" vertical="center" indent="1"/>
    </xf>
    <xf numFmtId="0" fontId="9" fillId="41" borderId="0" xfId="0" applyFont="1" applyFill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16" fontId="2" fillId="0" borderId="0" xfId="0" applyNumberFormat="1" applyFont="1" applyBorder="1" applyAlignment="1">
      <alignment vertical="center"/>
    </xf>
    <xf numFmtId="1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indent="1"/>
    </xf>
    <xf numFmtId="16" fontId="3" fillId="0" borderId="0" xfId="0" applyNumberFormat="1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bren@comcast.ne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5"/>
  <sheetViews>
    <sheetView tabSelected="1" view="pageLayout" zoomScale="90" zoomScalePageLayoutView="90" workbookViewId="0" topLeftCell="A165">
      <selection activeCell="C175" sqref="C175"/>
    </sheetView>
  </sheetViews>
  <sheetFormatPr defaultColWidth="8.83203125" defaultRowHeight="12.75"/>
  <cols>
    <col min="1" max="1" width="14.33203125" style="38" customWidth="1"/>
    <col min="2" max="2" width="10" style="37" customWidth="1"/>
    <col min="3" max="3" width="14.16015625" style="37" customWidth="1"/>
    <col min="4" max="4" width="18.33203125" style="37" customWidth="1"/>
    <col min="5" max="5" width="87.83203125" style="39" customWidth="1"/>
    <col min="6" max="16384" width="8.83203125" style="37" customWidth="1"/>
  </cols>
  <sheetData>
    <row r="1" spans="1:5" ht="21.75" customHeight="1" thickBot="1">
      <c r="A1" s="40">
        <v>2014</v>
      </c>
      <c r="B1" s="41" t="s">
        <v>0</v>
      </c>
      <c r="C1" s="42" t="s">
        <v>1</v>
      </c>
      <c r="D1" s="41" t="s">
        <v>2</v>
      </c>
      <c r="E1" s="41" t="s">
        <v>3</v>
      </c>
    </row>
    <row r="2" spans="1:5" s="78" customFormat="1" ht="18" customHeight="1">
      <c r="A2" s="75">
        <v>41662</v>
      </c>
      <c r="B2" s="76">
        <f aca="true" t="shared" si="0" ref="B2:B34">A2</f>
        <v>41662</v>
      </c>
      <c r="C2" s="77" t="s">
        <v>159</v>
      </c>
      <c r="D2" s="24" t="s">
        <v>30</v>
      </c>
      <c r="E2" s="43" t="s">
        <v>160</v>
      </c>
    </row>
    <row r="3" spans="1:5" s="78" customFormat="1" ht="18" customHeight="1">
      <c r="A3" s="75">
        <v>41678</v>
      </c>
      <c r="B3" s="76">
        <f t="shared" si="0"/>
        <v>41678</v>
      </c>
      <c r="C3" s="77" t="s">
        <v>163</v>
      </c>
      <c r="D3" s="24" t="s">
        <v>30</v>
      </c>
      <c r="E3" s="43" t="s">
        <v>164</v>
      </c>
    </row>
    <row r="4" spans="1:5" ht="18" customHeight="1">
      <c r="A4" s="13">
        <v>41697</v>
      </c>
      <c r="B4" s="76">
        <f t="shared" si="0"/>
        <v>41697</v>
      </c>
      <c r="C4" s="2" t="s">
        <v>159</v>
      </c>
      <c r="D4" s="4" t="s">
        <v>30</v>
      </c>
      <c r="E4" s="43" t="s">
        <v>161</v>
      </c>
    </row>
    <row r="5" spans="1:5" s="78" customFormat="1" ht="18" customHeight="1">
      <c r="A5" s="75">
        <v>41706</v>
      </c>
      <c r="B5" s="76">
        <f t="shared" si="0"/>
        <v>41706</v>
      </c>
      <c r="C5" s="77" t="s">
        <v>198</v>
      </c>
      <c r="D5" s="24" t="s">
        <v>30</v>
      </c>
      <c r="E5" s="43" t="s">
        <v>145</v>
      </c>
    </row>
    <row r="6" spans="1:5" ht="18" customHeight="1" thickBot="1">
      <c r="A6" s="45">
        <v>41725</v>
      </c>
      <c r="B6" s="94">
        <f t="shared" si="0"/>
        <v>41725</v>
      </c>
      <c r="C6" s="47" t="s">
        <v>159</v>
      </c>
      <c r="D6" s="55" t="s">
        <v>30</v>
      </c>
      <c r="E6" s="95" t="s">
        <v>162</v>
      </c>
    </row>
    <row r="7" spans="1:5" s="78" customFormat="1" ht="18" customHeight="1">
      <c r="A7" s="21">
        <v>41738</v>
      </c>
      <c r="B7" s="76">
        <f t="shared" si="0"/>
        <v>41738</v>
      </c>
      <c r="C7" s="23" t="s">
        <v>19</v>
      </c>
      <c r="D7" s="24" t="s">
        <v>30</v>
      </c>
      <c r="E7" s="74" t="s">
        <v>115</v>
      </c>
    </row>
    <row r="8" spans="1:5" ht="18" customHeight="1">
      <c r="A8" s="75">
        <v>41748</v>
      </c>
      <c r="B8" s="76">
        <f t="shared" si="0"/>
        <v>41748</v>
      </c>
      <c r="C8" s="23" t="s">
        <v>8</v>
      </c>
      <c r="D8" s="5" t="s">
        <v>5</v>
      </c>
      <c r="E8" s="27" t="s">
        <v>185</v>
      </c>
    </row>
    <row r="9" spans="1:5" ht="18" customHeight="1">
      <c r="A9" s="13">
        <v>41753</v>
      </c>
      <c r="B9" s="76">
        <f t="shared" si="0"/>
        <v>41753</v>
      </c>
      <c r="C9" s="2" t="s">
        <v>159</v>
      </c>
      <c r="D9" s="1" t="s">
        <v>30</v>
      </c>
      <c r="E9" s="43" t="s">
        <v>129</v>
      </c>
    </row>
    <row r="10" spans="1:5" ht="18" customHeight="1">
      <c r="A10" s="75">
        <v>41755</v>
      </c>
      <c r="B10" s="76">
        <f t="shared" si="0"/>
        <v>41755</v>
      </c>
      <c r="C10" s="23" t="s">
        <v>8</v>
      </c>
      <c r="D10" s="5" t="s">
        <v>5</v>
      </c>
      <c r="E10" s="27" t="s">
        <v>237</v>
      </c>
    </row>
    <row r="11" spans="1:5" s="72" customFormat="1" ht="18" customHeight="1">
      <c r="A11" s="21">
        <v>41755</v>
      </c>
      <c r="B11" s="76">
        <f t="shared" si="0"/>
        <v>41755</v>
      </c>
      <c r="C11" s="23" t="s">
        <v>8</v>
      </c>
      <c r="D11" s="24" t="s">
        <v>30</v>
      </c>
      <c r="E11" s="10" t="s">
        <v>80</v>
      </c>
    </row>
    <row r="12" spans="1:5" ht="18" customHeight="1">
      <c r="A12" s="75">
        <v>41756</v>
      </c>
      <c r="B12" s="76">
        <f t="shared" si="0"/>
        <v>41756</v>
      </c>
      <c r="C12" s="23" t="s">
        <v>8</v>
      </c>
      <c r="D12" s="5" t="s">
        <v>5</v>
      </c>
      <c r="E12" s="27" t="s">
        <v>237</v>
      </c>
    </row>
    <row r="13" spans="1:5" ht="18" customHeight="1">
      <c r="A13" s="21">
        <v>41758</v>
      </c>
      <c r="B13" s="29">
        <f t="shared" si="0"/>
        <v>41758</v>
      </c>
      <c r="C13" s="23" t="s">
        <v>4</v>
      </c>
      <c r="D13" s="1" t="s">
        <v>31</v>
      </c>
      <c r="E13" s="43" t="s">
        <v>165</v>
      </c>
    </row>
    <row r="14" spans="1:5" ht="18" customHeight="1" thickBot="1">
      <c r="A14" s="53">
        <v>41759</v>
      </c>
      <c r="B14" s="46">
        <f t="shared" si="0"/>
        <v>41759</v>
      </c>
      <c r="C14" s="54" t="s">
        <v>4</v>
      </c>
      <c r="D14" s="56" t="s">
        <v>5</v>
      </c>
      <c r="E14" s="57" t="s">
        <v>110</v>
      </c>
    </row>
    <row r="15" spans="1:5" ht="18" customHeight="1">
      <c r="A15" s="13">
        <v>41760</v>
      </c>
      <c r="B15" s="29">
        <f t="shared" si="0"/>
        <v>41760</v>
      </c>
      <c r="C15" s="4" t="s">
        <v>4</v>
      </c>
      <c r="D15" s="4" t="s">
        <v>30</v>
      </c>
      <c r="E15" s="14" t="s">
        <v>97</v>
      </c>
    </row>
    <row r="16" spans="1:5" ht="18" customHeight="1">
      <c r="A16" s="21">
        <v>41762</v>
      </c>
      <c r="B16" s="29">
        <f t="shared" si="0"/>
        <v>41762</v>
      </c>
      <c r="C16" s="23" t="s">
        <v>7</v>
      </c>
      <c r="D16" s="64" t="s">
        <v>45</v>
      </c>
      <c r="E16" s="65" t="s">
        <v>93</v>
      </c>
    </row>
    <row r="17" spans="1:5" ht="18" customHeight="1">
      <c r="A17" s="75">
        <v>41762</v>
      </c>
      <c r="B17" s="76">
        <f t="shared" si="0"/>
        <v>41762</v>
      </c>
      <c r="C17" s="23" t="s">
        <v>8</v>
      </c>
      <c r="D17" s="5" t="s">
        <v>5</v>
      </c>
      <c r="E17" s="27" t="s">
        <v>186</v>
      </c>
    </row>
    <row r="18" spans="1:5" ht="18" customHeight="1">
      <c r="A18" s="21">
        <v>41762</v>
      </c>
      <c r="B18" s="29">
        <f t="shared" si="0"/>
        <v>41762</v>
      </c>
      <c r="C18" s="23" t="s">
        <v>62</v>
      </c>
      <c r="D18" s="5" t="s">
        <v>5</v>
      </c>
      <c r="E18" s="43" t="s">
        <v>96</v>
      </c>
    </row>
    <row r="19" spans="1:5" ht="18" customHeight="1">
      <c r="A19" s="21">
        <v>41762</v>
      </c>
      <c r="B19" s="29">
        <f t="shared" si="0"/>
        <v>41762</v>
      </c>
      <c r="C19" s="23" t="s">
        <v>14</v>
      </c>
      <c r="D19" s="4" t="s">
        <v>9</v>
      </c>
      <c r="E19" s="71" t="s">
        <v>70</v>
      </c>
    </row>
    <row r="20" spans="1:5" ht="18" customHeight="1">
      <c r="A20" s="21">
        <v>41763</v>
      </c>
      <c r="B20" s="29">
        <f t="shared" si="0"/>
        <v>41763</v>
      </c>
      <c r="C20" s="23" t="s">
        <v>7</v>
      </c>
      <c r="D20" s="64" t="s">
        <v>45</v>
      </c>
      <c r="E20" s="65" t="s">
        <v>93</v>
      </c>
    </row>
    <row r="21" spans="1:5" ht="18" customHeight="1">
      <c r="A21" s="75">
        <v>41763</v>
      </c>
      <c r="B21" s="76">
        <f t="shared" si="0"/>
        <v>41763</v>
      </c>
      <c r="C21" s="23" t="s">
        <v>8</v>
      </c>
      <c r="D21" s="5" t="s">
        <v>5</v>
      </c>
      <c r="E21" s="27" t="s">
        <v>186</v>
      </c>
    </row>
    <row r="22" spans="1:5" ht="18" customHeight="1" thickBot="1">
      <c r="A22" s="53">
        <v>41763</v>
      </c>
      <c r="B22" s="46">
        <f t="shared" si="0"/>
        <v>41763</v>
      </c>
      <c r="C22" s="54" t="s">
        <v>14</v>
      </c>
      <c r="D22" s="55" t="s">
        <v>9</v>
      </c>
      <c r="E22" s="84" t="s">
        <v>118</v>
      </c>
    </row>
    <row r="23" spans="1:5" ht="18" customHeight="1">
      <c r="A23" s="21">
        <v>41764</v>
      </c>
      <c r="B23" s="29">
        <f t="shared" si="0"/>
        <v>41764</v>
      </c>
      <c r="C23" s="23" t="s">
        <v>4</v>
      </c>
      <c r="D23" s="5" t="s">
        <v>5</v>
      </c>
      <c r="E23" s="17" t="s">
        <v>61</v>
      </c>
    </row>
    <row r="24" spans="1:5" ht="18" customHeight="1">
      <c r="A24" s="21">
        <v>41765</v>
      </c>
      <c r="B24" s="29">
        <f t="shared" si="0"/>
        <v>41765</v>
      </c>
      <c r="C24" s="23" t="s">
        <v>4</v>
      </c>
      <c r="D24" s="4" t="s">
        <v>31</v>
      </c>
      <c r="E24" s="43" t="s">
        <v>95</v>
      </c>
    </row>
    <row r="25" spans="1:5" ht="18" customHeight="1">
      <c r="A25" s="21">
        <v>41766</v>
      </c>
      <c r="B25" s="29">
        <f t="shared" si="0"/>
        <v>41766</v>
      </c>
      <c r="C25" s="23" t="s">
        <v>4</v>
      </c>
      <c r="D25" s="6" t="s">
        <v>5</v>
      </c>
      <c r="E25" s="10" t="s">
        <v>6</v>
      </c>
    </row>
    <row r="26" spans="1:5" ht="18" customHeight="1">
      <c r="A26" s="21">
        <v>41768</v>
      </c>
      <c r="B26" s="29">
        <f t="shared" si="0"/>
        <v>41768</v>
      </c>
      <c r="C26" s="23" t="s">
        <v>4</v>
      </c>
      <c r="D26" s="24" t="s">
        <v>30</v>
      </c>
      <c r="E26" s="43" t="s">
        <v>218</v>
      </c>
    </row>
    <row r="27" spans="1:5" ht="18" customHeight="1">
      <c r="A27" s="75">
        <v>41769</v>
      </c>
      <c r="B27" s="76">
        <f t="shared" si="0"/>
        <v>41769</v>
      </c>
      <c r="C27" s="23" t="s">
        <v>8</v>
      </c>
      <c r="D27" s="5" t="s">
        <v>5</v>
      </c>
      <c r="E27" s="27" t="s">
        <v>187</v>
      </c>
    </row>
    <row r="28" spans="1:5" ht="18" customHeight="1">
      <c r="A28" s="21">
        <v>41769</v>
      </c>
      <c r="B28" s="29">
        <f t="shared" si="0"/>
        <v>41769</v>
      </c>
      <c r="C28" s="23" t="s">
        <v>62</v>
      </c>
      <c r="D28" s="5" t="s">
        <v>5</v>
      </c>
      <c r="E28" s="43" t="s">
        <v>219</v>
      </c>
    </row>
    <row r="29" spans="1:5" ht="18" customHeight="1">
      <c r="A29" s="21">
        <v>41769</v>
      </c>
      <c r="B29" s="29">
        <f t="shared" si="0"/>
        <v>41769</v>
      </c>
      <c r="C29" s="23" t="s">
        <v>198</v>
      </c>
      <c r="D29" s="24" t="s">
        <v>30</v>
      </c>
      <c r="E29" s="43" t="s">
        <v>220</v>
      </c>
    </row>
    <row r="30" spans="1:5" ht="18" customHeight="1">
      <c r="A30" s="21">
        <v>41769</v>
      </c>
      <c r="B30" s="29">
        <f t="shared" si="0"/>
        <v>41769</v>
      </c>
      <c r="C30" s="23" t="s">
        <v>19</v>
      </c>
      <c r="D30" s="1" t="s">
        <v>30</v>
      </c>
      <c r="E30" s="43" t="s">
        <v>221</v>
      </c>
    </row>
    <row r="31" spans="1:5" ht="18" customHeight="1">
      <c r="A31" s="75">
        <v>41770</v>
      </c>
      <c r="B31" s="76">
        <f t="shared" si="0"/>
        <v>41770</v>
      </c>
      <c r="C31" s="23" t="s">
        <v>8</v>
      </c>
      <c r="D31" s="5" t="s">
        <v>5</v>
      </c>
      <c r="E31" s="27" t="s">
        <v>187</v>
      </c>
    </row>
    <row r="32" spans="1:5" ht="18" customHeight="1">
      <c r="A32" s="21">
        <v>41770</v>
      </c>
      <c r="B32" s="29">
        <f t="shared" si="0"/>
        <v>41770</v>
      </c>
      <c r="C32" s="23" t="s">
        <v>134</v>
      </c>
      <c r="D32" s="24" t="s">
        <v>30</v>
      </c>
      <c r="E32" s="43" t="s">
        <v>222</v>
      </c>
    </row>
    <row r="33" spans="1:5" ht="18" customHeight="1" thickBot="1">
      <c r="A33" s="45">
        <v>41770</v>
      </c>
      <c r="B33" s="46">
        <f t="shared" si="0"/>
        <v>41770</v>
      </c>
      <c r="C33" s="54" t="s">
        <v>24</v>
      </c>
      <c r="D33" s="55" t="s">
        <v>9</v>
      </c>
      <c r="E33" s="58" t="s">
        <v>10</v>
      </c>
    </row>
    <row r="34" spans="1:5" ht="18" customHeight="1">
      <c r="A34" s="21">
        <v>41771</v>
      </c>
      <c r="B34" s="29">
        <f t="shared" si="0"/>
        <v>41771</v>
      </c>
      <c r="C34" s="22" t="s">
        <v>4</v>
      </c>
      <c r="D34" s="5" t="s">
        <v>5</v>
      </c>
      <c r="E34" s="17" t="s">
        <v>61</v>
      </c>
    </row>
    <row r="35" spans="1:5" ht="18" customHeight="1">
      <c r="A35" s="21">
        <v>41772</v>
      </c>
      <c r="B35" s="29">
        <f aca="true" t="shared" si="1" ref="B35:B45">A35</f>
        <v>41772</v>
      </c>
      <c r="C35" s="23" t="s">
        <v>4</v>
      </c>
      <c r="D35" s="1" t="s">
        <v>31</v>
      </c>
      <c r="E35" s="43" t="s">
        <v>81</v>
      </c>
    </row>
    <row r="36" spans="1:5" ht="18" customHeight="1">
      <c r="A36" s="21">
        <v>41773</v>
      </c>
      <c r="B36" s="29">
        <f t="shared" si="1"/>
        <v>41773</v>
      </c>
      <c r="C36" s="23" t="s">
        <v>4</v>
      </c>
      <c r="D36" s="6" t="s">
        <v>5</v>
      </c>
      <c r="E36" s="10" t="s">
        <v>111</v>
      </c>
    </row>
    <row r="37" spans="1:5" ht="18" customHeight="1">
      <c r="A37" s="21">
        <v>41774</v>
      </c>
      <c r="B37" s="29">
        <f>A37</f>
        <v>41774</v>
      </c>
      <c r="C37" s="23" t="s">
        <v>12</v>
      </c>
      <c r="D37" s="4" t="s">
        <v>9</v>
      </c>
      <c r="E37" s="11" t="s">
        <v>53</v>
      </c>
    </row>
    <row r="38" spans="1:5" ht="18" customHeight="1">
      <c r="A38" s="13">
        <v>41775</v>
      </c>
      <c r="B38" s="29">
        <f t="shared" si="1"/>
        <v>41775</v>
      </c>
      <c r="C38" s="2" t="s">
        <v>8</v>
      </c>
      <c r="D38" s="24" t="s">
        <v>119</v>
      </c>
      <c r="E38" s="96" t="s">
        <v>223</v>
      </c>
    </row>
    <row r="39" spans="1:5" ht="18" customHeight="1">
      <c r="A39" s="13">
        <v>41776</v>
      </c>
      <c r="B39" s="29">
        <f>A39</f>
        <v>41776</v>
      </c>
      <c r="C39" s="2" t="s">
        <v>8</v>
      </c>
      <c r="D39" s="24" t="s">
        <v>119</v>
      </c>
      <c r="E39" s="96" t="s">
        <v>223</v>
      </c>
    </row>
    <row r="40" spans="1:5" ht="18" customHeight="1">
      <c r="A40" s="21">
        <v>41776</v>
      </c>
      <c r="B40" s="29">
        <f t="shared" si="1"/>
        <v>41776</v>
      </c>
      <c r="C40" s="23" t="s">
        <v>62</v>
      </c>
      <c r="D40" s="7" t="s">
        <v>13</v>
      </c>
      <c r="E40" s="43" t="s">
        <v>116</v>
      </c>
    </row>
    <row r="41" spans="1:5" ht="18" customHeight="1">
      <c r="A41" s="13">
        <v>41776</v>
      </c>
      <c r="B41" s="29">
        <f t="shared" si="1"/>
        <v>41776</v>
      </c>
      <c r="C41" s="2">
        <v>0.4166666666666667</v>
      </c>
      <c r="D41" s="4" t="s">
        <v>9</v>
      </c>
      <c r="E41" s="19" t="s">
        <v>67</v>
      </c>
    </row>
    <row r="42" spans="1:5" ht="18" customHeight="1">
      <c r="A42" s="13">
        <v>41777</v>
      </c>
      <c r="B42" s="29">
        <f>A42</f>
        <v>41777</v>
      </c>
      <c r="C42" s="2" t="s">
        <v>8</v>
      </c>
      <c r="D42" s="24" t="s">
        <v>119</v>
      </c>
      <c r="E42" s="96" t="s">
        <v>223</v>
      </c>
    </row>
    <row r="43" spans="1:5" ht="18" customHeight="1">
      <c r="A43" s="21">
        <v>41777</v>
      </c>
      <c r="B43" s="29">
        <f>A43</f>
        <v>41777</v>
      </c>
      <c r="C43" s="23" t="s">
        <v>134</v>
      </c>
      <c r="D43" s="5" t="s">
        <v>5</v>
      </c>
      <c r="E43" s="17" t="s">
        <v>61</v>
      </c>
    </row>
    <row r="44" spans="1:5" s="72" customFormat="1" ht="18" customHeight="1">
      <c r="A44" s="13">
        <v>41777</v>
      </c>
      <c r="B44" s="29">
        <f t="shared" si="1"/>
        <v>41777</v>
      </c>
      <c r="C44" s="23" t="s">
        <v>24</v>
      </c>
      <c r="D44" s="4" t="s">
        <v>9</v>
      </c>
      <c r="E44" s="11" t="s">
        <v>217</v>
      </c>
    </row>
    <row r="45" spans="1:5" ht="18" customHeight="1" thickBot="1">
      <c r="A45" s="45">
        <v>41777</v>
      </c>
      <c r="B45" s="46">
        <f t="shared" si="1"/>
        <v>41777</v>
      </c>
      <c r="C45" s="47" t="s">
        <v>24</v>
      </c>
      <c r="D45" s="55" t="s">
        <v>9</v>
      </c>
      <c r="E45" s="60" t="s">
        <v>72</v>
      </c>
    </row>
    <row r="46" spans="1:5" ht="18" customHeight="1">
      <c r="A46" s="21">
        <v>41778</v>
      </c>
      <c r="B46" s="29">
        <f>A46</f>
        <v>41778</v>
      </c>
      <c r="C46" s="22" t="s">
        <v>4</v>
      </c>
      <c r="D46" s="5" t="s">
        <v>5</v>
      </c>
      <c r="E46" s="17" t="s">
        <v>61</v>
      </c>
    </row>
    <row r="47" spans="1:5" ht="18" customHeight="1">
      <c r="A47" s="13">
        <v>41780</v>
      </c>
      <c r="B47" s="29">
        <f aca="true" t="shared" si="2" ref="B47:B52">A47</f>
        <v>41780</v>
      </c>
      <c r="C47" s="3" t="s">
        <v>4</v>
      </c>
      <c r="D47" s="5" t="s">
        <v>5</v>
      </c>
      <c r="E47" s="10" t="s">
        <v>11</v>
      </c>
    </row>
    <row r="48" spans="1:5" ht="18" customHeight="1">
      <c r="A48" s="13">
        <v>41781</v>
      </c>
      <c r="B48" s="29">
        <f t="shared" si="2"/>
        <v>41781</v>
      </c>
      <c r="C48" s="2" t="s">
        <v>12</v>
      </c>
      <c r="D48" s="4" t="s">
        <v>9</v>
      </c>
      <c r="E48" s="11" t="s">
        <v>224</v>
      </c>
    </row>
    <row r="49" spans="1:5" ht="18" customHeight="1">
      <c r="A49" s="13">
        <v>41783</v>
      </c>
      <c r="B49" s="29">
        <f t="shared" si="2"/>
        <v>41783</v>
      </c>
      <c r="C49" s="2" t="s">
        <v>18</v>
      </c>
      <c r="D49" s="18" t="s">
        <v>27</v>
      </c>
      <c r="E49" s="12" t="s">
        <v>130</v>
      </c>
    </row>
    <row r="50" spans="1:5" ht="18" customHeight="1">
      <c r="A50" s="13">
        <v>41783</v>
      </c>
      <c r="B50" s="29">
        <f t="shared" si="2"/>
        <v>41783</v>
      </c>
      <c r="C50" s="2" t="s">
        <v>14</v>
      </c>
      <c r="D50" s="26" t="s">
        <v>13</v>
      </c>
      <c r="E50" s="15" t="s">
        <v>15</v>
      </c>
    </row>
    <row r="51" spans="1:5" ht="18" customHeight="1">
      <c r="A51" s="13">
        <v>41783</v>
      </c>
      <c r="B51" s="29">
        <f t="shared" si="2"/>
        <v>41783</v>
      </c>
      <c r="C51" s="2" t="s">
        <v>14</v>
      </c>
      <c r="D51" s="4" t="s">
        <v>9</v>
      </c>
      <c r="E51" s="19" t="s">
        <v>71</v>
      </c>
    </row>
    <row r="52" spans="1:5" ht="18" customHeight="1">
      <c r="A52" s="21">
        <v>41784</v>
      </c>
      <c r="B52" s="29">
        <f t="shared" si="2"/>
        <v>41784</v>
      </c>
      <c r="C52" s="23" t="s">
        <v>134</v>
      </c>
      <c r="D52" s="5" t="s">
        <v>5</v>
      </c>
      <c r="E52" s="17" t="s">
        <v>61</v>
      </c>
    </row>
    <row r="53" spans="1:5" ht="18" customHeight="1">
      <c r="A53" s="13">
        <v>41784</v>
      </c>
      <c r="B53" s="29">
        <f aca="true" t="shared" si="3" ref="B53:B61">A53</f>
        <v>41784</v>
      </c>
      <c r="C53" s="2" t="s">
        <v>18</v>
      </c>
      <c r="D53" s="18" t="s">
        <v>27</v>
      </c>
      <c r="E53" s="12" t="s">
        <v>131</v>
      </c>
    </row>
    <row r="54" spans="1:5" ht="18" customHeight="1">
      <c r="A54" s="13">
        <v>41784</v>
      </c>
      <c r="B54" s="29">
        <f t="shared" si="3"/>
        <v>41784</v>
      </c>
      <c r="C54" s="2" t="s">
        <v>24</v>
      </c>
      <c r="D54" s="1" t="s">
        <v>9</v>
      </c>
      <c r="E54" s="11" t="s">
        <v>216</v>
      </c>
    </row>
    <row r="55" spans="1:5" ht="18" customHeight="1" thickBot="1">
      <c r="A55" s="45">
        <v>41784</v>
      </c>
      <c r="B55" s="46">
        <f t="shared" si="3"/>
        <v>41784</v>
      </c>
      <c r="C55" s="47" t="s">
        <v>24</v>
      </c>
      <c r="D55" s="55" t="s">
        <v>9</v>
      </c>
      <c r="E55" s="60" t="s">
        <v>73</v>
      </c>
    </row>
    <row r="56" spans="1:5" ht="18" customHeight="1">
      <c r="A56" s="21">
        <v>41785</v>
      </c>
      <c r="B56" s="29">
        <f t="shared" si="3"/>
        <v>41785</v>
      </c>
      <c r="C56" s="22" t="s">
        <v>14</v>
      </c>
      <c r="D56" s="5" t="s">
        <v>5</v>
      </c>
      <c r="E56" s="17" t="s">
        <v>61</v>
      </c>
    </row>
    <row r="57" spans="1:5" ht="18" customHeight="1">
      <c r="A57" s="13">
        <v>41785</v>
      </c>
      <c r="B57" s="29">
        <f t="shared" si="3"/>
        <v>41785</v>
      </c>
      <c r="C57" s="2" t="s">
        <v>18</v>
      </c>
      <c r="D57" s="8" t="s">
        <v>27</v>
      </c>
      <c r="E57" s="12" t="s">
        <v>137</v>
      </c>
    </row>
    <row r="58" spans="1:5" ht="18" customHeight="1">
      <c r="A58" s="13">
        <v>41786</v>
      </c>
      <c r="B58" s="29">
        <f t="shared" si="3"/>
        <v>41786</v>
      </c>
      <c r="C58" s="3" t="s">
        <v>4</v>
      </c>
      <c r="D58" s="5" t="s">
        <v>5</v>
      </c>
      <c r="E58" s="10" t="s">
        <v>114</v>
      </c>
    </row>
    <row r="59" spans="1:5" ht="18" customHeight="1">
      <c r="A59" s="13">
        <v>41788</v>
      </c>
      <c r="B59" s="29">
        <f t="shared" si="3"/>
        <v>41788</v>
      </c>
      <c r="C59" s="3" t="s">
        <v>12</v>
      </c>
      <c r="D59" s="1" t="s">
        <v>9</v>
      </c>
      <c r="E59" s="11" t="s">
        <v>225</v>
      </c>
    </row>
    <row r="60" spans="1:5" ht="18" customHeight="1">
      <c r="A60" s="13">
        <v>41790</v>
      </c>
      <c r="B60" s="29">
        <f t="shared" si="3"/>
        <v>41790</v>
      </c>
      <c r="C60" s="2" t="s">
        <v>14</v>
      </c>
      <c r="D60" s="7" t="s">
        <v>13</v>
      </c>
      <c r="E60" s="15" t="s">
        <v>17</v>
      </c>
    </row>
    <row r="61" spans="1:5" ht="18" customHeight="1">
      <c r="A61" s="13">
        <v>41790</v>
      </c>
      <c r="B61" s="29">
        <f t="shared" si="3"/>
        <v>41790</v>
      </c>
      <c r="C61" s="2" t="s">
        <v>14</v>
      </c>
      <c r="D61" s="4" t="s">
        <v>9</v>
      </c>
      <c r="E61" s="19" t="s">
        <v>68</v>
      </c>
    </row>
    <row r="62" spans="1:5" ht="18" customHeight="1">
      <c r="A62" s="21">
        <v>41791</v>
      </c>
      <c r="B62" s="29">
        <f aca="true" t="shared" si="4" ref="B62:B82">A62</f>
        <v>41791</v>
      </c>
      <c r="C62" s="23" t="s">
        <v>134</v>
      </c>
      <c r="D62" s="5" t="s">
        <v>5</v>
      </c>
      <c r="E62" s="17" t="s">
        <v>61</v>
      </c>
    </row>
    <row r="63" spans="1:5" s="78" customFormat="1" ht="18" customHeight="1">
      <c r="A63" s="75">
        <v>41791</v>
      </c>
      <c r="B63" s="76">
        <f t="shared" si="4"/>
        <v>41791</v>
      </c>
      <c r="C63" s="77" t="s">
        <v>199</v>
      </c>
      <c r="D63" s="5" t="s">
        <v>5</v>
      </c>
      <c r="E63" s="11" t="s">
        <v>138</v>
      </c>
    </row>
    <row r="64" spans="1:5" ht="18" customHeight="1">
      <c r="A64" s="13">
        <v>41791</v>
      </c>
      <c r="B64" s="29">
        <f t="shared" si="4"/>
        <v>41791</v>
      </c>
      <c r="C64" s="2" t="s">
        <v>24</v>
      </c>
      <c r="D64" s="1" t="s">
        <v>9</v>
      </c>
      <c r="E64" s="11" t="s">
        <v>215</v>
      </c>
    </row>
    <row r="65" spans="1:5" ht="18" customHeight="1" thickBot="1">
      <c r="A65" s="45">
        <v>41791</v>
      </c>
      <c r="B65" s="46">
        <f t="shared" si="4"/>
        <v>41791</v>
      </c>
      <c r="C65" s="47" t="s">
        <v>24</v>
      </c>
      <c r="D65" s="55" t="s">
        <v>9</v>
      </c>
      <c r="E65" s="60" t="s">
        <v>69</v>
      </c>
    </row>
    <row r="66" spans="1:5" ht="18" customHeight="1">
      <c r="A66" s="13">
        <v>41792</v>
      </c>
      <c r="B66" s="29">
        <f t="shared" si="4"/>
        <v>41792</v>
      </c>
      <c r="C66" s="2" t="s">
        <v>134</v>
      </c>
      <c r="D66" s="5" t="s">
        <v>5</v>
      </c>
      <c r="E66" s="43" t="s">
        <v>189</v>
      </c>
    </row>
    <row r="67" spans="1:5" ht="18" customHeight="1">
      <c r="A67" s="13">
        <v>41792</v>
      </c>
      <c r="B67" s="29">
        <f t="shared" si="4"/>
        <v>41792</v>
      </c>
      <c r="C67" s="2" t="s">
        <v>4</v>
      </c>
      <c r="D67" s="5" t="s">
        <v>5</v>
      </c>
      <c r="E67" s="17" t="s">
        <v>61</v>
      </c>
    </row>
    <row r="68" spans="1:5" ht="18" customHeight="1">
      <c r="A68" s="13">
        <v>41793</v>
      </c>
      <c r="B68" s="29">
        <f t="shared" si="4"/>
        <v>41793</v>
      </c>
      <c r="C68" s="3" t="s">
        <v>134</v>
      </c>
      <c r="D68" s="5" t="s">
        <v>5</v>
      </c>
      <c r="E68" s="43" t="s">
        <v>189</v>
      </c>
    </row>
    <row r="69" spans="1:5" ht="18" customHeight="1">
      <c r="A69" s="13">
        <v>41793</v>
      </c>
      <c r="B69" s="29">
        <f t="shared" si="4"/>
        <v>41793</v>
      </c>
      <c r="C69" s="2" t="s">
        <v>4</v>
      </c>
      <c r="D69" s="5" t="s">
        <v>5</v>
      </c>
      <c r="E69" s="10" t="s">
        <v>112</v>
      </c>
    </row>
    <row r="70" spans="1:5" ht="18" customHeight="1">
      <c r="A70" s="13">
        <v>41794</v>
      </c>
      <c r="B70" s="29">
        <f t="shared" si="4"/>
        <v>41794</v>
      </c>
      <c r="C70" s="3" t="s">
        <v>134</v>
      </c>
      <c r="D70" s="5" t="s">
        <v>5</v>
      </c>
      <c r="E70" s="43" t="s">
        <v>189</v>
      </c>
    </row>
    <row r="71" spans="1:5" ht="18" customHeight="1">
      <c r="A71" s="13">
        <v>41795</v>
      </c>
      <c r="B71" s="29">
        <f t="shared" si="4"/>
        <v>41795</v>
      </c>
      <c r="C71" s="2" t="s">
        <v>134</v>
      </c>
      <c r="D71" s="5" t="s">
        <v>5</v>
      </c>
      <c r="E71" s="43" t="s">
        <v>189</v>
      </c>
    </row>
    <row r="72" spans="1:5" ht="18" customHeight="1">
      <c r="A72" s="13">
        <v>41795</v>
      </c>
      <c r="B72" s="29">
        <f t="shared" si="4"/>
        <v>41795</v>
      </c>
      <c r="C72" s="2" t="s">
        <v>12</v>
      </c>
      <c r="D72" s="4" t="s">
        <v>9</v>
      </c>
      <c r="E72" s="11" t="s">
        <v>58</v>
      </c>
    </row>
    <row r="73" spans="1:5" ht="18" customHeight="1">
      <c r="A73" s="21">
        <v>41796</v>
      </c>
      <c r="B73" s="29">
        <f t="shared" si="4"/>
        <v>41796</v>
      </c>
      <c r="C73" s="3" t="s">
        <v>157</v>
      </c>
      <c r="D73" s="4" t="s">
        <v>119</v>
      </c>
      <c r="E73" s="27" t="s">
        <v>126</v>
      </c>
    </row>
    <row r="74" spans="1:5" ht="18" customHeight="1">
      <c r="A74" s="21">
        <v>41797</v>
      </c>
      <c r="B74" s="29">
        <f t="shared" si="4"/>
        <v>41797</v>
      </c>
      <c r="C74" s="3" t="s">
        <v>8</v>
      </c>
      <c r="D74" s="4" t="s">
        <v>119</v>
      </c>
      <c r="E74" s="43" t="s">
        <v>188</v>
      </c>
    </row>
    <row r="75" spans="1:5" ht="18" customHeight="1">
      <c r="A75" s="13">
        <v>41797</v>
      </c>
      <c r="B75" s="29">
        <f t="shared" si="4"/>
        <v>41797</v>
      </c>
      <c r="C75" s="2" t="s">
        <v>14</v>
      </c>
      <c r="D75" s="7" t="s">
        <v>13</v>
      </c>
      <c r="E75" s="15" t="s">
        <v>20</v>
      </c>
    </row>
    <row r="76" spans="1:5" ht="18" customHeight="1">
      <c r="A76" s="13">
        <v>41797</v>
      </c>
      <c r="B76" s="29">
        <f t="shared" si="4"/>
        <v>41797</v>
      </c>
      <c r="C76" s="2" t="s">
        <v>14</v>
      </c>
      <c r="D76" s="7" t="s">
        <v>13</v>
      </c>
      <c r="E76" s="15" t="s">
        <v>158</v>
      </c>
    </row>
    <row r="77" spans="1:5" ht="18" customHeight="1">
      <c r="A77" s="13">
        <v>41797</v>
      </c>
      <c r="B77" s="29">
        <f t="shared" si="4"/>
        <v>41797</v>
      </c>
      <c r="C77" s="2" t="s">
        <v>14</v>
      </c>
      <c r="D77" s="4" t="s">
        <v>9</v>
      </c>
      <c r="E77" s="19" t="s">
        <v>127</v>
      </c>
    </row>
    <row r="78" spans="1:5" ht="18" customHeight="1">
      <c r="A78" s="13">
        <v>41797</v>
      </c>
      <c r="B78" s="29">
        <f t="shared" si="4"/>
        <v>41797</v>
      </c>
      <c r="C78" s="2" t="s">
        <v>19</v>
      </c>
      <c r="D78" s="28" t="s">
        <v>30</v>
      </c>
      <c r="E78" s="100" t="s">
        <v>166</v>
      </c>
    </row>
    <row r="79" spans="1:5" ht="18" customHeight="1">
      <c r="A79" s="21">
        <v>41798</v>
      </c>
      <c r="B79" s="29">
        <f t="shared" si="4"/>
        <v>41798</v>
      </c>
      <c r="C79" s="3" t="s">
        <v>8</v>
      </c>
      <c r="D79" s="4" t="s">
        <v>119</v>
      </c>
      <c r="E79" s="43" t="s">
        <v>188</v>
      </c>
    </row>
    <row r="80" spans="1:5" ht="18" customHeight="1">
      <c r="A80" s="21">
        <v>41798</v>
      </c>
      <c r="B80" s="29">
        <f t="shared" si="4"/>
        <v>41798</v>
      </c>
      <c r="C80" s="23" t="s">
        <v>134</v>
      </c>
      <c r="D80" s="5" t="s">
        <v>5</v>
      </c>
      <c r="E80" s="17" t="s">
        <v>61</v>
      </c>
    </row>
    <row r="81" spans="1:5" s="78" customFormat="1" ht="18" customHeight="1">
      <c r="A81" s="75">
        <v>41798</v>
      </c>
      <c r="B81" s="76">
        <f t="shared" si="4"/>
        <v>41798</v>
      </c>
      <c r="C81" s="2" t="s">
        <v>199</v>
      </c>
      <c r="D81" s="5" t="s">
        <v>5</v>
      </c>
      <c r="E81" s="11" t="s">
        <v>146</v>
      </c>
    </row>
    <row r="82" spans="1:5" ht="18" customHeight="1">
      <c r="A82" s="13">
        <v>41798</v>
      </c>
      <c r="B82" s="29">
        <f t="shared" si="4"/>
        <v>41798</v>
      </c>
      <c r="C82" s="2" t="s">
        <v>24</v>
      </c>
      <c r="D82" s="4" t="s">
        <v>9</v>
      </c>
      <c r="E82" s="11" t="s">
        <v>214</v>
      </c>
    </row>
    <row r="83" spans="1:5" ht="18" customHeight="1" thickBot="1">
      <c r="A83" s="45">
        <v>41798</v>
      </c>
      <c r="B83" s="46">
        <f aca="true" t="shared" si="5" ref="B83:B91">A83</f>
        <v>41798</v>
      </c>
      <c r="C83" s="47" t="s">
        <v>24</v>
      </c>
      <c r="D83" s="55" t="s">
        <v>9</v>
      </c>
      <c r="E83" s="60" t="s">
        <v>155</v>
      </c>
    </row>
    <row r="84" spans="1:5" ht="18" customHeight="1">
      <c r="A84" s="13">
        <v>41799</v>
      </c>
      <c r="B84" s="29">
        <f t="shared" si="5"/>
        <v>41799</v>
      </c>
      <c r="C84" s="3" t="s">
        <v>4</v>
      </c>
      <c r="D84" s="5" t="s">
        <v>5</v>
      </c>
      <c r="E84" s="17" t="s">
        <v>61</v>
      </c>
    </row>
    <row r="85" spans="1:5" ht="18" customHeight="1">
      <c r="A85" s="13">
        <v>41800</v>
      </c>
      <c r="B85" s="29">
        <f t="shared" si="5"/>
        <v>41800</v>
      </c>
      <c r="C85" s="3" t="s">
        <v>4</v>
      </c>
      <c r="D85" s="5" t="s">
        <v>5</v>
      </c>
      <c r="E85" s="10" t="s">
        <v>113</v>
      </c>
    </row>
    <row r="86" spans="1:5" ht="18" customHeight="1">
      <c r="A86" s="13">
        <v>41802</v>
      </c>
      <c r="B86" s="29">
        <f t="shared" si="5"/>
        <v>41802</v>
      </c>
      <c r="C86" s="2" t="s">
        <v>12</v>
      </c>
      <c r="D86" s="4" t="s">
        <v>9</v>
      </c>
      <c r="E86" s="11" t="s">
        <v>226</v>
      </c>
    </row>
    <row r="87" spans="1:5" ht="18" customHeight="1">
      <c r="A87" s="13">
        <v>41803</v>
      </c>
      <c r="B87" s="29">
        <f>A87</f>
        <v>41803</v>
      </c>
      <c r="C87" s="2" t="s">
        <v>8</v>
      </c>
      <c r="D87" s="5" t="s">
        <v>5</v>
      </c>
      <c r="E87" s="27" t="s">
        <v>136</v>
      </c>
    </row>
    <row r="88" spans="1:5" ht="18" customHeight="1">
      <c r="A88" s="13">
        <v>41804</v>
      </c>
      <c r="B88" s="29">
        <f>A88</f>
        <v>41804</v>
      </c>
      <c r="C88" s="2" t="s">
        <v>14</v>
      </c>
      <c r="D88" s="4" t="s">
        <v>9</v>
      </c>
      <c r="E88" s="44" t="s">
        <v>167</v>
      </c>
    </row>
    <row r="89" spans="1:5" ht="18" customHeight="1">
      <c r="A89" s="21">
        <v>41805</v>
      </c>
      <c r="B89" s="29">
        <f>A89</f>
        <v>41805</v>
      </c>
      <c r="C89" s="23" t="s">
        <v>134</v>
      </c>
      <c r="D89" s="5" t="s">
        <v>5</v>
      </c>
      <c r="E89" s="17" t="s">
        <v>61</v>
      </c>
    </row>
    <row r="90" spans="1:5" s="78" customFormat="1" ht="18" customHeight="1">
      <c r="A90" s="75">
        <v>41805</v>
      </c>
      <c r="B90" s="76">
        <f>A90</f>
        <v>41805</v>
      </c>
      <c r="C90" s="2" t="s">
        <v>199</v>
      </c>
      <c r="D90" s="5" t="s">
        <v>5</v>
      </c>
      <c r="E90" s="11" t="s">
        <v>139</v>
      </c>
    </row>
    <row r="91" spans="1:5" ht="18" customHeight="1" thickBot="1">
      <c r="A91" s="45">
        <v>41805</v>
      </c>
      <c r="B91" s="46">
        <f t="shared" si="5"/>
        <v>41805</v>
      </c>
      <c r="C91" s="47" t="s">
        <v>24</v>
      </c>
      <c r="D91" s="55" t="s">
        <v>9</v>
      </c>
      <c r="E91" s="58" t="s">
        <v>213</v>
      </c>
    </row>
    <row r="92" spans="1:5" ht="18" customHeight="1">
      <c r="A92" s="13">
        <v>41806</v>
      </c>
      <c r="B92" s="29">
        <f aca="true" t="shared" si="6" ref="B92:B129">A92</f>
        <v>41806</v>
      </c>
      <c r="C92" s="2" t="s">
        <v>4</v>
      </c>
      <c r="D92" s="5" t="s">
        <v>5</v>
      </c>
      <c r="E92" s="17" t="s">
        <v>61</v>
      </c>
    </row>
    <row r="93" spans="1:5" ht="18" customHeight="1">
      <c r="A93" s="13">
        <v>41807</v>
      </c>
      <c r="B93" s="29">
        <f t="shared" si="6"/>
        <v>41807</v>
      </c>
      <c r="C93" s="2" t="s">
        <v>4</v>
      </c>
      <c r="D93" s="5" t="s">
        <v>5</v>
      </c>
      <c r="E93" s="10" t="s">
        <v>98</v>
      </c>
    </row>
    <row r="94" spans="1:5" ht="18" customHeight="1">
      <c r="A94" s="13">
        <v>41809</v>
      </c>
      <c r="B94" s="29">
        <f t="shared" si="6"/>
        <v>41809</v>
      </c>
      <c r="C94" s="2" t="s">
        <v>12</v>
      </c>
      <c r="D94" s="4" t="s">
        <v>9</v>
      </c>
      <c r="E94" s="11" t="s">
        <v>54</v>
      </c>
    </row>
    <row r="95" spans="1:5" ht="18" customHeight="1">
      <c r="A95" s="13">
        <v>41811</v>
      </c>
      <c r="B95" s="29">
        <f t="shared" si="6"/>
        <v>41811</v>
      </c>
      <c r="C95" s="2" t="s">
        <v>14</v>
      </c>
      <c r="D95" s="4" t="s">
        <v>170</v>
      </c>
      <c r="E95" s="12" t="s">
        <v>171</v>
      </c>
    </row>
    <row r="96" spans="1:5" ht="18" customHeight="1">
      <c r="A96" s="13">
        <v>41811</v>
      </c>
      <c r="B96" s="29">
        <f t="shared" si="6"/>
        <v>41811</v>
      </c>
      <c r="C96" s="2" t="s">
        <v>14</v>
      </c>
      <c r="D96" s="26" t="s">
        <v>13</v>
      </c>
      <c r="E96" s="15" t="s">
        <v>21</v>
      </c>
    </row>
    <row r="97" spans="1:5" s="78" customFormat="1" ht="18" customHeight="1">
      <c r="A97" s="75">
        <v>41811</v>
      </c>
      <c r="B97" s="76">
        <f>A97</f>
        <v>41811</v>
      </c>
      <c r="C97" s="77" t="s">
        <v>202</v>
      </c>
      <c r="D97" s="8" t="s">
        <v>27</v>
      </c>
      <c r="E97" s="93" t="s">
        <v>168</v>
      </c>
    </row>
    <row r="98" spans="1:5" ht="18" customHeight="1">
      <c r="A98" s="21">
        <v>41812</v>
      </c>
      <c r="B98" s="29">
        <f>A98</f>
        <v>41812</v>
      </c>
      <c r="C98" s="23" t="s">
        <v>134</v>
      </c>
      <c r="D98" s="5" t="s">
        <v>5</v>
      </c>
      <c r="E98" s="17" t="s">
        <v>61</v>
      </c>
    </row>
    <row r="99" spans="1:5" s="78" customFormat="1" ht="18" customHeight="1">
      <c r="A99" s="75">
        <v>41812</v>
      </c>
      <c r="B99" s="76">
        <f>A99</f>
        <v>41812</v>
      </c>
      <c r="C99" s="77" t="s">
        <v>232</v>
      </c>
      <c r="D99" s="5" t="s">
        <v>5</v>
      </c>
      <c r="E99" s="11" t="s">
        <v>153</v>
      </c>
    </row>
    <row r="100" spans="1:5" ht="18" customHeight="1">
      <c r="A100" s="13">
        <v>41812</v>
      </c>
      <c r="B100" s="29">
        <f t="shared" si="6"/>
        <v>41812</v>
      </c>
      <c r="C100" s="2" t="s">
        <v>24</v>
      </c>
      <c r="D100" s="4" t="s">
        <v>9</v>
      </c>
      <c r="E100" s="79" t="s">
        <v>59</v>
      </c>
    </row>
    <row r="101" spans="1:5" ht="18" customHeight="1" thickBot="1">
      <c r="A101" s="45">
        <v>41812</v>
      </c>
      <c r="B101" s="46">
        <f>A101</f>
        <v>41812</v>
      </c>
      <c r="C101" s="47" t="s">
        <v>29</v>
      </c>
      <c r="D101" s="55" t="s">
        <v>30</v>
      </c>
      <c r="E101" s="58" t="s">
        <v>238</v>
      </c>
    </row>
    <row r="102" spans="1:5" ht="18" customHeight="1">
      <c r="A102" s="13">
        <v>41813</v>
      </c>
      <c r="B102" s="29">
        <f t="shared" si="6"/>
        <v>41813</v>
      </c>
      <c r="C102" s="2" t="s">
        <v>4</v>
      </c>
      <c r="D102" s="6" t="s">
        <v>5</v>
      </c>
      <c r="E102" s="17" t="s">
        <v>61</v>
      </c>
    </row>
    <row r="103" spans="1:5" ht="18" customHeight="1">
      <c r="A103" s="13">
        <v>41814</v>
      </c>
      <c r="B103" s="29">
        <f t="shared" si="6"/>
        <v>41814</v>
      </c>
      <c r="C103" s="2" t="s">
        <v>4</v>
      </c>
      <c r="D103" s="5" t="s">
        <v>5</v>
      </c>
      <c r="E103" s="10" t="s">
        <v>50</v>
      </c>
    </row>
    <row r="104" spans="1:5" ht="18" customHeight="1">
      <c r="A104" s="13">
        <v>41816</v>
      </c>
      <c r="B104" s="29">
        <f t="shared" si="6"/>
        <v>41816</v>
      </c>
      <c r="C104" s="2" t="s">
        <v>12</v>
      </c>
      <c r="D104" s="4" t="s">
        <v>9</v>
      </c>
      <c r="E104" s="79" t="s">
        <v>91</v>
      </c>
    </row>
    <row r="105" spans="1:5" ht="18" customHeight="1">
      <c r="A105" s="13">
        <v>41817</v>
      </c>
      <c r="B105" s="29">
        <f>A105</f>
        <v>41817</v>
      </c>
      <c r="C105" s="2" t="s">
        <v>4</v>
      </c>
      <c r="D105" s="1" t="s">
        <v>30</v>
      </c>
      <c r="E105" s="14" t="s">
        <v>169</v>
      </c>
    </row>
    <row r="106" spans="1:5" ht="18" customHeight="1">
      <c r="A106" s="13">
        <v>41818</v>
      </c>
      <c r="B106" s="29">
        <f t="shared" si="6"/>
        <v>41818</v>
      </c>
      <c r="C106" s="2" t="s">
        <v>14</v>
      </c>
      <c r="D106" s="18" t="s">
        <v>27</v>
      </c>
      <c r="E106" s="12" t="s">
        <v>122</v>
      </c>
    </row>
    <row r="107" spans="1:5" ht="18" customHeight="1">
      <c r="A107" s="68">
        <v>41818</v>
      </c>
      <c r="B107" s="69">
        <f t="shared" si="6"/>
        <v>41818</v>
      </c>
      <c r="C107" s="70" t="s">
        <v>8</v>
      </c>
      <c r="D107" s="36" t="s">
        <v>66</v>
      </c>
      <c r="E107" s="74" t="s">
        <v>99</v>
      </c>
    </row>
    <row r="108" spans="1:5" s="72" customFormat="1" ht="18" customHeight="1">
      <c r="A108" s="68">
        <v>41819</v>
      </c>
      <c r="B108" s="69">
        <f t="shared" si="6"/>
        <v>41819</v>
      </c>
      <c r="C108" s="73" t="s">
        <v>8</v>
      </c>
      <c r="D108" s="73" t="s">
        <v>66</v>
      </c>
      <c r="E108" s="14" t="s">
        <v>99</v>
      </c>
    </row>
    <row r="109" spans="1:5" ht="18" customHeight="1" thickBot="1">
      <c r="A109" s="45">
        <v>41819</v>
      </c>
      <c r="B109" s="46">
        <f t="shared" si="6"/>
        <v>41819</v>
      </c>
      <c r="C109" s="55" t="s">
        <v>24</v>
      </c>
      <c r="D109" s="59" t="s">
        <v>27</v>
      </c>
      <c r="E109" s="58" t="s">
        <v>100</v>
      </c>
    </row>
    <row r="110" spans="1:5" ht="18" customHeight="1">
      <c r="A110" s="13">
        <v>41820</v>
      </c>
      <c r="B110" s="29">
        <f t="shared" si="6"/>
        <v>41820</v>
      </c>
      <c r="C110" s="4" t="s">
        <v>107</v>
      </c>
      <c r="D110" s="8" t="s">
        <v>27</v>
      </c>
      <c r="E110" s="12" t="s">
        <v>82</v>
      </c>
    </row>
    <row r="111" spans="1:5" ht="18" customHeight="1">
      <c r="A111" s="13">
        <v>41821</v>
      </c>
      <c r="B111" s="29">
        <f t="shared" si="6"/>
        <v>41821</v>
      </c>
      <c r="C111" s="2" t="s">
        <v>18</v>
      </c>
      <c r="D111" s="18" t="s">
        <v>27</v>
      </c>
      <c r="E111" s="12" t="s">
        <v>82</v>
      </c>
    </row>
    <row r="112" spans="1:5" ht="18" customHeight="1">
      <c r="A112" s="13">
        <v>41821</v>
      </c>
      <c r="B112" s="29">
        <f t="shared" si="6"/>
        <v>41821</v>
      </c>
      <c r="C112" s="2" t="s">
        <v>4</v>
      </c>
      <c r="D112" s="5" t="s">
        <v>5</v>
      </c>
      <c r="E112" s="10" t="s">
        <v>74</v>
      </c>
    </row>
    <row r="113" spans="1:5" ht="18" customHeight="1">
      <c r="A113" s="13">
        <v>41822</v>
      </c>
      <c r="B113" s="29">
        <f t="shared" si="6"/>
        <v>41822</v>
      </c>
      <c r="C113" s="2" t="s">
        <v>18</v>
      </c>
      <c r="D113" s="18" t="s">
        <v>27</v>
      </c>
      <c r="E113" s="12" t="s">
        <v>82</v>
      </c>
    </row>
    <row r="114" spans="1:5" ht="18" customHeight="1">
      <c r="A114" s="13">
        <v>41823</v>
      </c>
      <c r="B114" s="29">
        <f t="shared" si="6"/>
        <v>41823</v>
      </c>
      <c r="C114" s="2" t="s">
        <v>18</v>
      </c>
      <c r="D114" s="18" t="s">
        <v>27</v>
      </c>
      <c r="E114" s="12" t="s">
        <v>82</v>
      </c>
    </row>
    <row r="115" spans="1:5" ht="18" customHeight="1">
      <c r="A115" s="13">
        <v>41823</v>
      </c>
      <c r="B115" s="29">
        <f t="shared" si="6"/>
        <v>41823</v>
      </c>
      <c r="C115" s="2" t="s">
        <v>101</v>
      </c>
      <c r="D115" s="4" t="s">
        <v>30</v>
      </c>
      <c r="E115" s="14" t="s">
        <v>102</v>
      </c>
    </row>
    <row r="116" spans="1:5" ht="18" customHeight="1">
      <c r="A116" s="13">
        <v>41824</v>
      </c>
      <c r="B116" s="29">
        <f t="shared" si="6"/>
        <v>41824</v>
      </c>
      <c r="C116" s="2" t="s">
        <v>18</v>
      </c>
      <c r="D116" s="8" t="s">
        <v>27</v>
      </c>
      <c r="E116" s="12" t="s">
        <v>82</v>
      </c>
    </row>
    <row r="117" spans="1:5" ht="18" customHeight="1">
      <c r="A117" s="13">
        <v>41825</v>
      </c>
      <c r="B117" s="29">
        <f t="shared" si="6"/>
        <v>41825</v>
      </c>
      <c r="C117" s="2" t="s">
        <v>14</v>
      </c>
      <c r="D117" s="26" t="s">
        <v>13</v>
      </c>
      <c r="E117" s="15" t="s">
        <v>117</v>
      </c>
    </row>
    <row r="118" spans="1:5" ht="18" customHeight="1">
      <c r="A118" s="13">
        <v>41826</v>
      </c>
      <c r="B118" s="29">
        <f t="shared" si="6"/>
        <v>41826</v>
      </c>
      <c r="C118" s="2" t="s">
        <v>134</v>
      </c>
      <c r="D118" s="6" t="s">
        <v>5</v>
      </c>
      <c r="E118" s="17" t="s">
        <v>61</v>
      </c>
    </row>
    <row r="119" spans="1:5" s="78" customFormat="1" ht="18" customHeight="1">
      <c r="A119" s="75">
        <v>41826</v>
      </c>
      <c r="B119" s="76">
        <f t="shared" si="6"/>
        <v>41826</v>
      </c>
      <c r="C119" s="77" t="s">
        <v>199</v>
      </c>
      <c r="D119" s="5" t="s">
        <v>5</v>
      </c>
      <c r="E119" s="11" t="s">
        <v>143</v>
      </c>
    </row>
    <row r="120" spans="1:5" ht="18" customHeight="1" thickBot="1">
      <c r="A120" s="45">
        <v>41826</v>
      </c>
      <c r="B120" s="46">
        <f t="shared" si="6"/>
        <v>41826</v>
      </c>
      <c r="C120" s="47" t="s">
        <v>24</v>
      </c>
      <c r="D120" s="55" t="s">
        <v>9</v>
      </c>
      <c r="E120" s="106" t="s">
        <v>212</v>
      </c>
    </row>
    <row r="121" spans="1:5" ht="18" customHeight="1">
      <c r="A121" s="13">
        <v>41827</v>
      </c>
      <c r="B121" s="29">
        <f>A121</f>
        <v>41827</v>
      </c>
      <c r="C121" s="2" t="s">
        <v>4</v>
      </c>
      <c r="D121" s="6" t="s">
        <v>5</v>
      </c>
      <c r="E121" s="17" t="s">
        <v>61</v>
      </c>
    </row>
    <row r="122" spans="1:5" ht="18" customHeight="1">
      <c r="A122" s="13">
        <v>41828</v>
      </c>
      <c r="B122" s="29">
        <f t="shared" si="6"/>
        <v>41828</v>
      </c>
      <c r="C122" s="2" t="s">
        <v>4</v>
      </c>
      <c r="D122" s="5" t="s">
        <v>5</v>
      </c>
      <c r="E122" s="10" t="s">
        <v>75</v>
      </c>
    </row>
    <row r="123" spans="1:5" ht="18" customHeight="1">
      <c r="A123" s="13">
        <v>41830</v>
      </c>
      <c r="B123" s="29">
        <f t="shared" si="6"/>
        <v>41830</v>
      </c>
      <c r="C123" s="2" t="s">
        <v>12</v>
      </c>
      <c r="D123" s="4" t="s">
        <v>9</v>
      </c>
      <c r="E123" s="79" t="s">
        <v>227</v>
      </c>
    </row>
    <row r="124" spans="1:5" ht="18" customHeight="1">
      <c r="A124" s="13">
        <v>41832</v>
      </c>
      <c r="B124" s="29">
        <f t="shared" si="6"/>
        <v>41832</v>
      </c>
      <c r="C124" s="2" t="s">
        <v>14</v>
      </c>
      <c r="D124" s="26" t="s">
        <v>13</v>
      </c>
      <c r="E124" s="15" t="s">
        <v>123</v>
      </c>
    </row>
    <row r="125" spans="1:5" ht="18" customHeight="1">
      <c r="A125" s="13">
        <v>41832</v>
      </c>
      <c r="B125" s="29">
        <f>A125</f>
        <v>41832</v>
      </c>
      <c r="C125" s="2" t="s">
        <v>19</v>
      </c>
      <c r="D125" s="28" t="s">
        <v>30</v>
      </c>
      <c r="E125" s="100" t="s">
        <v>172</v>
      </c>
    </row>
    <row r="126" spans="1:5" ht="18" customHeight="1">
      <c r="A126" s="13">
        <v>41833</v>
      </c>
      <c r="B126" s="29">
        <f t="shared" si="6"/>
        <v>41833</v>
      </c>
      <c r="C126" s="2" t="s">
        <v>134</v>
      </c>
      <c r="D126" s="5" t="s">
        <v>5</v>
      </c>
      <c r="E126" s="17" t="s">
        <v>61</v>
      </c>
    </row>
    <row r="127" spans="1:5" s="78" customFormat="1" ht="18" customHeight="1">
      <c r="A127" s="75">
        <v>41833</v>
      </c>
      <c r="B127" s="76">
        <f>A127</f>
        <v>41833</v>
      </c>
      <c r="C127" s="77" t="s">
        <v>199</v>
      </c>
      <c r="D127" s="5" t="s">
        <v>5</v>
      </c>
      <c r="E127" s="11" t="s">
        <v>148</v>
      </c>
    </row>
    <row r="128" spans="1:5" ht="18" customHeight="1" thickBot="1">
      <c r="A128" s="45">
        <v>41833</v>
      </c>
      <c r="B128" s="46">
        <f t="shared" si="6"/>
        <v>41833</v>
      </c>
      <c r="C128" s="47" t="s">
        <v>24</v>
      </c>
      <c r="D128" s="55" t="s">
        <v>9</v>
      </c>
      <c r="E128" s="58" t="s">
        <v>211</v>
      </c>
    </row>
    <row r="129" spans="1:5" ht="18" customHeight="1">
      <c r="A129" s="13">
        <v>41834</v>
      </c>
      <c r="B129" s="29">
        <f t="shared" si="6"/>
        <v>41834</v>
      </c>
      <c r="C129" s="2" t="s">
        <v>4</v>
      </c>
      <c r="D129" s="6" t="s">
        <v>5</v>
      </c>
      <c r="E129" s="17" t="s">
        <v>61</v>
      </c>
    </row>
    <row r="130" spans="1:5" ht="18" customHeight="1">
      <c r="A130" s="13">
        <v>41835</v>
      </c>
      <c r="B130" s="29">
        <f aca="true" t="shared" si="7" ref="B130:B178">A130</f>
        <v>41835</v>
      </c>
      <c r="C130" s="2" t="s">
        <v>4</v>
      </c>
      <c r="D130" s="5" t="s">
        <v>5</v>
      </c>
      <c r="E130" s="10" t="s">
        <v>76</v>
      </c>
    </row>
    <row r="131" spans="1:5" ht="18" customHeight="1">
      <c r="A131" s="13">
        <v>41837</v>
      </c>
      <c r="B131" s="29">
        <f t="shared" si="7"/>
        <v>41837</v>
      </c>
      <c r="C131" s="2" t="s">
        <v>12</v>
      </c>
      <c r="D131" s="4" t="s">
        <v>9</v>
      </c>
      <c r="E131" s="11" t="s">
        <v>228</v>
      </c>
    </row>
    <row r="132" spans="1:5" ht="18" customHeight="1">
      <c r="A132" s="13">
        <v>41839</v>
      </c>
      <c r="B132" s="29">
        <f t="shared" si="7"/>
        <v>41839</v>
      </c>
      <c r="C132" s="2" t="s">
        <v>14</v>
      </c>
      <c r="D132" s="26" t="s">
        <v>13</v>
      </c>
      <c r="E132" s="16" t="s">
        <v>23</v>
      </c>
    </row>
    <row r="133" spans="1:5" ht="18" customHeight="1">
      <c r="A133" s="13">
        <v>41840</v>
      </c>
      <c r="B133" s="29">
        <f t="shared" si="7"/>
        <v>41840</v>
      </c>
      <c r="C133" s="2" t="s">
        <v>134</v>
      </c>
      <c r="D133" s="5" t="s">
        <v>5</v>
      </c>
      <c r="E133" s="17" t="s">
        <v>61</v>
      </c>
    </row>
    <row r="134" spans="1:5" s="78" customFormat="1" ht="18" customHeight="1">
      <c r="A134" s="75">
        <v>41840</v>
      </c>
      <c r="B134" s="76">
        <f t="shared" si="7"/>
        <v>41840</v>
      </c>
      <c r="C134" s="2" t="s">
        <v>199</v>
      </c>
      <c r="D134" s="5" t="s">
        <v>5</v>
      </c>
      <c r="E134" s="11" t="s">
        <v>142</v>
      </c>
    </row>
    <row r="135" spans="1:5" ht="18" customHeight="1" thickBot="1">
      <c r="A135" s="45">
        <v>41840</v>
      </c>
      <c r="B135" s="46">
        <f t="shared" si="7"/>
        <v>41840</v>
      </c>
      <c r="C135" s="47" t="s">
        <v>24</v>
      </c>
      <c r="D135" s="55" t="s">
        <v>9</v>
      </c>
      <c r="E135" s="58" t="s">
        <v>210</v>
      </c>
    </row>
    <row r="136" spans="1:5" ht="18" customHeight="1">
      <c r="A136" s="13">
        <v>41841</v>
      </c>
      <c r="B136" s="29">
        <f t="shared" si="7"/>
        <v>41841</v>
      </c>
      <c r="C136" s="2" t="s">
        <v>4</v>
      </c>
      <c r="D136" s="6" t="s">
        <v>5</v>
      </c>
      <c r="E136" s="17" t="s">
        <v>61</v>
      </c>
    </row>
    <row r="137" spans="1:5" ht="18" customHeight="1">
      <c r="A137" s="13">
        <v>41842</v>
      </c>
      <c r="B137" s="29">
        <f t="shared" si="7"/>
        <v>41842</v>
      </c>
      <c r="C137" s="2" t="s">
        <v>4</v>
      </c>
      <c r="D137" s="5" t="s">
        <v>5</v>
      </c>
      <c r="E137" s="10" t="s">
        <v>77</v>
      </c>
    </row>
    <row r="138" spans="1:5" ht="18" customHeight="1">
      <c r="A138" s="13">
        <v>41844</v>
      </c>
      <c r="B138" s="29">
        <f t="shared" si="7"/>
        <v>41844</v>
      </c>
      <c r="C138" s="2" t="s">
        <v>12</v>
      </c>
      <c r="D138" s="1" t="s">
        <v>9</v>
      </c>
      <c r="E138" s="79" t="s">
        <v>229</v>
      </c>
    </row>
    <row r="139" spans="1:5" ht="18" customHeight="1">
      <c r="A139" s="13">
        <v>41845</v>
      </c>
      <c r="B139" s="29">
        <f>A139</f>
        <v>41845</v>
      </c>
      <c r="C139" s="2" t="s">
        <v>8</v>
      </c>
      <c r="D139" s="6" t="s">
        <v>5</v>
      </c>
      <c r="E139" s="27" t="s">
        <v>190</v>
      </c>
    </row>
    <row r="140" spans="1:5" ht="18" customHeight="1">
      <c r="A140" s="13">
        <v>41846</v>
      </c>
      <c r="B140" s="29">
        <f t="shared" si="7"/>
        <v>41846</v>
      </c>
      <c r="C140" s="2" t="s">
        <v>14</v>
      </c>
      <c r="D140" s="5" t="s">
        <v>5</v>
      </c>
      <c r="E140" s="16" t="s">
        <v>65</v>
      </c>
    </row>
    <row r="141" spans="1:5" ht="18" customHeight="1">
      <c r="A141" s="13">
        <v>41847</v>
      </c>
      <c r="B141" s="29">
        <f t="shared" si="7"/>
        <v>41847</v>
      </c>
      <c r="C141" s="2" t="s">
        <v>134</v>
      </c>
      <c r="D141" s="5" t="s">
        <v>5</v>
      </c>
      <c r="E141" s="17" t="s">
        <v>61</v>
      </c>
    </row>
    <row r="142" spans="1:5" ht="18" customHeight="1">
      <c r="A142" s="13">
        <v>41847</v>
      </c>
      <c r="B142" s="29">
        <f>A142</f>
        <v>41847</v>
      </c>
      <c r="C142" s="2" t="s">
        <v>8</v>
      </c>
      <c r="D142" s="6" t="s">
        <v>5</v>
      </c>
      <c r="E142" s="27" t="s">
        <v>191</v>
      </c>
    </row>
    <row r="143" spans="1:5" s="78" customFormat="1" ht="18" customHeight="1">
      <c r="A143" s="75">
        <v>41847</v>
      </c>
      <c r="B143" s="76">
        <f t="shared" si="7"/>
        <v>41847</v>
      </c>
      <c r="C143" s="77" t="s">
        <v>232</v>
      </c>
      <c r="D143" s="5" t="s">
        <v>5</v>
      </c>
      <c r="E143" s="11" t="s">
        <v>147</v>
      </c>
    </row>
    <row r="144" spans="1:5" ht="18" customHeight="1" thickBot="1">
      <c r="A144" s="45">
        <v>41847</v>
      </c>
      <c r="B144" s="46">
        <f t="shared" si="7"/>
        <v>41847</v>
      </c>
      <c r="C144" s="47" t="s">
        <v>24</v>
      </c>
      <c r="D144" s="55" t="s">
        <v>9</v>
      </c>
      <c r="E144" s="58" t="s">
        <v>209</v>
      </c>
    </row>
    <row r="145" spans="1:5" ht="18" customHeight="1">
      <c r="A145" s="13">
        <v>41848</v>
      </c>
      <c r="B145" s="29">
        <f>A145</f>
        <v>41848</v>
      </c>
      <c r="C145" s="2" t="s">
        <v>4</v>
      </c>
      <c r="D145" s="6" t="s">
        <v>5</v>
      </c>
      <c r="E145" s="17" t="s">
        <v>61</v>
      </c>
    </row>
    <row r="146" spans="1:5" ht="18" customHeight="1">
      <c r="A146" s="13">
        <v>41849</v>
      </c>
      <c r="B146" s="29">
        <f t="shared" si="7"/>
        <v>41849</v>
      </c>
      <c r="C146" s="2" t="s">
        <v>4</v>
      </c>
      <c r="D146" s="5" t="s">
        <v>5</v>
      </c>
      <c r="E146" s="10" t="s">
        <v>83</v>
      </c>
    </row>
    <row r="147" spans="1:5" ht="18" customHeight="1">
      <c r="A147" s="13">
        <v>41851</v>
      </c>
      <c r="B147" s="29">
        <f t="shared" si="7"/>
        <v>41851</v>
      </c>
      <c r="C147" s="2" t="s">
        <v>12</v>
      </c>
      <c r="D147" s="4" t="s">
        <v>9</v>
      </c>
      <c r="E147" s="11" t="s">
        <v>230</v>
      </c>
    </row>
    <row r="148" spans="1:5" ht="18" customHeight="1">
      <c r="A148" s="13">
        <v>41853</v>
      </c>
      <c r="B148" s="29">
        <f t="shared" si="7"/>
        <v>41853</v>
      </c>
      <c r="C148" s="2" t="s">
        <v>14</v>
      </c>
      <c r="D148" s="8" t="s">
        <v>174</v>
      </c>
      <c r="E148" s="12" t="s">
        <v>173</v>
      </c>
    </row>
    <row r="149" spans="1:5" ht="18" customHeight="1">
      <c r="A149" s="13">
        <v>41853</v>
      </c>
      <c r="B149" s="29">
        <f t="shared" si="7"/>
        <v>41853</v>
      </c>
      <c r="C149" s="2" t="s">
        <v>14</v>
      </c>
      <c r="D149" s="4" t="s">
        <v>5</v>
      </c>
      <c r="E149" s="16" t="s">
        <v>64</v>
      </c>
    </row>
    <row r="150" spans="1:5" s="72" customFormat="1" ht="18" customHeight="1">
      <c r="A150" s="13">
        <v>41854</v>
      </c>
      <c r="B150" s="29">
        <f aca="true" t="shared" si="8" ref="B150:B155">A150</f>
        <v>41854</v>
      </c>
      <c r="C150" s="2" t="s">
        <v>25</v>
      </c>
      <c r="D150" s="4" t="s">
        <v>9</v>
      </c>
      <c r="E150" s="11" t="s">
        <v>208</v>
      </c>
    </row>
    <row r="151" spans="1:5" ht="18" customHeight="1">
      <c r="A151" s="13">
        <v>41854</v>
      </c>
      <c r="B151" s="29">
        <f t="shared" si="8"/>
        <v>41854</v>
      </c>
      <c r="C151" s="2" t="s">
        <v>29</v>
      </c>
      <c r="D151" s="4" t="s">
        <v>30</v>
      </c>
      <c r="E151" s="11" t="s">
        <v>109</v>
      </c>
    </row>
    <row r="152" spans="1:5" s="78" customFormat="1" ht="18" customHeight="1">
      <c r="A152" s="75">
        <v>41854</v>
      </c>
      <c r="B152" s="76">
        <f t="shared" si="8"/>
        <v>41854</v>
      </c>
      <c r="C152" s="2" t="s">
        <v>199</v>
      </c>
      <c r="D152" s="5" t="s">
        <v>5</v>
      </c>
      <c r="E152" s="11" t="s">
        <v>141</v>
      </c>
    </row>
    <row r="153" spans="1:5" ht="18" customHeight="1" thickBot="1">
      <c r="A153" s="45">
        <v>41854</v>
      </c>
      <c r="B153" s="46">
        <f t="shared" si="8"/>
        <v>41854</v>
      </c>
      <c r="C153" s="47" t="s">
        <v>24</v>
      </c>
      <c r="D153" s="56" t="s">
        <v>5</v>
      </c>
      <c r="E153" s="92" t="s">
        <v>61</v>
      </c>
    </row>
    <row r="154" spans="1:5" s="72" customFormat="1" ht="18" customHeight="1">
      <c r="A154" s="13">
        <v>41855</v>
      </c>
      <c r="B154" s="29">
        <f t="shared" si="8"/>
        <v>41855</v>
      </c>
      <c r="C154" s="2" t="s">
        <v>14</v>
      </c>
      <c r="D154" s="8" t="s">
        <v>174</v>
      </c>
      <c r="E154" s="12" t="s">
        <v>175</v>
      </c>
    </row>
    <row r="155" spans="1:5" ht="18" customHeight="1">
      <c r="A155" s="13">
        <v>41855</v>
      </c>
      <c r="B155" s="29">
        <f t="shared" si="8"/>
        <v>41855</v>
      </c>
      <c r="C155" s="2" t="s">
        <v>4</v>
      </c>
      <c r="D155" s="6" t="s">
        <v>5</v>
      </c>
      <c r="E155" s="17" t="s">
        <v>61</v>
      </c>
    </row>
    <row r="156" spans="1:5" ht="18" customHeight="1">
      <c r="A156" s="13">
        <v>41856</v>
      </c>
      <c r="B156" s="29">
        <f t="shared" si="7"/>
        <v>41856</v>
      </c>
      <c r="C156" s="2" t="s">
        <v>4</v>
      </c>
      <c r="D156" s="5" t="s">
        <v>5</v>
      </c>
      <c r="E156" s="10" t="s">
        <v>87</v>
      </c>
    </row>
    <row r="157" spans="1:5" s="72" customFormat="1" ht="18" customHeight="1">
      <c r="A157" s="13">
        <v>41858</v>
      </c>
      <c r="B157" s="29">
        <f t="shared" si="7"/>
        <v>41858</v>
      </c>
      <c r="C157" s="2" t="s">
        <v>14</v>
      </c>
      <c r="D157" s="8" t="s">
        <v>201</v>
      </c>
      <c r="E157" s="12" t="s">
        <v>200</v>
      </c>
    </row>
    <row r="158" spans="1:5" ht="18" customHeight="1">
      <c r="A158" s="13">
        <v>41858</v>
      </c>
      <c r="B158" s="29">
        <f t="shared" si="7"/>
        <v>41858</v>
      </c>
      <c r="C158" s="2" t="s">
        <v>12</v>
      </c>
      <c r="D158" s="1" t="s">
        <v>9</v>
      </c>
      <c r="E158" s="11" t="s">
        <v>55</v>
      </c>
    </row>
    <row r="159" spans="1:5" ht="18" customHeight="1">
      <c r="A159" s="13">
        <v>41860</v>
      </c>
      <c r="B159" s="29">
        <f>A159</f>
        <v>41860</v>
      </c>
      <c r="C159" s="2" t="s">
        <v>14</v>
      </c>
      <c r="D159" s="8" t="s">
        <v>27</v>
      </c>
      <c r="E159" s="12" t="s">
        <v>176</v>
      </c>
    </row>
    <row r="160" spans="1:5" ht="18" customHeight="1">
      <c r="A160" s="13">
        <v>41860</v>
      </c>
      <c r="B160" s="29">
        <f t="shared" si="7"/>
        <v>41860</v>
      </c>
      <c r="C160" s="2" t="s">
        <v>14</v>
      </c>
      <c r="D160" s="4" t="s">
        <v>5</v>
      </c>
      <c r="E160" s="16" t="s">
        <v>84</v>
      </c>
    </row>
    <row r="161" spans="1:5" ht="18" customHeight="1">
      <c r="A161" s="13">
        <v>41860</v>
      </c>
      <c r="B161" s="29">
        <f>A161</f>
        <v>41860</v>
      </c>
      <c r="C161" s="2" t="s">
        <v>19</v>
      </c>
      <c r="D161" s="28" t="s">
        <v>30</v>
      </c>
      <c r="E161" s="100" t="s">
        <v>177</v>
      </c>
    </row>
    <row r="162" spans="1:5" ht="18" customHeight="1">
      <c r="A162" s="13">
        <v>41861</v>
      </c>
      <c r="B162" s="29">
        <f>A162</f>
        <v>41861</v>
      </c>
      <c r="C162" s="2" t="s">
        <v>25</v>
      </c>
      <c r="D162" s="4" t="s">
        <v>9</v>
      </c>
      <c r="E162" s="11" t="s">
        <v>207</v>
      </c>
    </row>
    <row r="163" spans="1:5" s="78" customFormat="1" ht="18" customHeight="1">
      <c r="A163" s="75">
        <v>41861</v>
      </c>
      <c r="B163" s="76">
        <f>A163</f>
        <v>41861</v>
      </c>
      <c r="C163" s="2" t="s">
        <v>199</v>
      </c>
      <c r="D163" s="5" t="s">
        <v>5</v>
      </c>
      <c r="E163" s="79" t="s">
        <v>150</v>
      </c>
    </row>
    <row r="164" spans="1:5" s="78" customFormat="1" ht="18" customHeight="1">
      <c r="A164" s="75">
        <v>41861</v>
      </c>
      <c r="B164" s="76">
        <f>A164</f>
        <v>41861</v>
      </c>
      <c r="C164" s="2" t="s">
        <v>29</v>
      </c>
      <c r="D164" s="24" t="s">
        <v>132</v>
      </c>
      <c r="E164" s="11" t="s">
        <v>233</v>
      </c>
    </row>
    <row r="165" spans="1:5" ht="18" customHeight="1" thickBot="1">
      <c r="A165" s="45">
        <v>41861</v>
      </c>
      <c r="B165" s="46">
        <f t="shared" si="7"/>
        <v>41861</v>
      </c>
      <c r="C165" s="47" t="s">
        <v>24</v>
      </c>
      <c r="D165" s="56" t="s">
        <v>5</v>
      </c>
      <c r="E165" s="92" t="s">
        <v>61</v>
      </c>
    </row>
    <row r="166" spans="1:5" ht="18" customHeight="1">
      <c r="A166" s="13">
        <v>41862</v>
      </c>
      <c r="B166" s="29">
        <f t="shared" si="7"/>
        <v>41862</v>
      </c>
      <c r="C166" s="2" t="s">
        <v>4</v>
      </c>
      <c r="D166" s="6" t="s">
        <v>5</v>
      </c>
      <c r="E166" s="17" t="s">
        <v>61</v>
      </c>
    </row>
    <row r="167" spans="1:5" ht="18" customHeight="1">
      <c r="A167" s="13">
        <v>41863</v>
      </c>
      <c r="B167" s="29">
        <f t="shared" si="7"/>
        <v>41863</v>
      </c>
      <c r="C167" s="2" t="s">
        <v>4</v>
      </c>
      <c r="D167" s="5" t="s">
        <v>5</v>
      </c>
      <c r="E167" s="10" t="s">
        <v>103</v>
      </c>
    </row>
    <row r="168" spans="1:5" ht="18" customHeight="1">
      <c r="A168" s="13">
        <v>41865</v>
      </c>
      <c r="B168" s="29">
        <f t="shared" si="7"/>
        <v>41865</v>
      </c>
      <c r="C168" s="2" t="s">
        <v>12</v>
      </c>
      <c r="D168" s="4" t="s">
        <v>9</v>
      </c>
      <c r="E168" s="11" t="s">
        <v>56</v>
      </c>
    </row>
    <row r="169" spans="1:5" ht="18" customHeight="1">
      <c r="A169" s="13">
        <v>41867</v>
      </c>
      <c r="B169" s="29">
        <f t="shared" si="7"/>
        <v>41867</v>
      </c>
      <c r="C169" s="2" t="s">
        <v>14</v>
      </c>
      <c r="D169" s="4" t="s">
        <v>9</v>
      </c>
      <c r="E169" s="16" t="s">
        <v>63</v>
      </c>
    </row>
    <row r="170" spans="1:5" s="78" customFormat="1" ht="18" customHeight="1">
      <c r="A170" s="75">
        <v>41868</v>
      </c>
      <c r="B170" s="76">
        <f t="shared" si="7"/>
        <v>41868</v>
      </c>
      <c r="C170" s="2" t="s">
        <v>25</v>
      </c>
      <c r="D170" s="5" t="s">
        <v>5</v>
      </c>
      <c r="E170" s="11" t="s">
        <v>140</v>
      </c>
    </row>
    <row r="171" spans="1:5" s="72" customFormat="1" ht="18" customHeight="1">
      <c r="A171" s="13">
        <v>41868</v>
      </c>
      <c r="B171" s="29">
        <f t="shared" si="7"/>
        <v>41868</v>
      </c>
      <c r="C171" s="2" t="s">
        <v>25</v>
      </c>
      <c r="D171" s="4" t="s">
        <v>9</v>
      </c>
      <c r="E171" s="11" t="s">
        <v>206</v>
      </c>
    </row>
    <row r="172" spans="1:5" ht="18" customHeight="1" thickBot="1">
      <c r="A172" s="45">
        <v>41868</v>
      </c>
      <c r="B172" s="46">
        <f t="shared" si="7"/>
        <v>41868</v>
      </c>
      <c r="C172" s="61" t="s">
        <v>29</v>
      </c>
      <c r="D172" s="56" t="s">
        <v>28</v>
      </c>
      <c r="E172" s="62" t="s">
        <v>60</v>
      </c>
    </row>
    <row r="173" spans="1:5" ht="18" customHeight="1">
      <c r="A173" s="13">
        <v>41869</v>
      </c>
      <c r="B173" s="29">
        <f>A173</f>
        <v>41869</v>
      </c>
      <c r="C173" s="2" t="s">
        <v>4</v>
      </c>
      <c r="D173" s="6" t="s">
        <v>5</v>
      </c>
      <c r="E173" s="17" t="s">
        <v>61</v>
      </c>
    </row>
    <row r="174" spans="1:5" ht="18" customHeight="1">
      <c r="A174" s="13">
        <v>41870</v>
      </c>
      <c r="B174" s="29">
        <f t="shared" si="7"/>
        <v>41870</v>
      </c>
      <c r="C174" s="2" t="s">
        <v>4</v>
      </c>
      <c r="D174" s="6" t="s">
        <v>5</v>
      </c>
      <c r="E174" s="10" t="s">
        <v>104</v>
      </c>
    </row>
    <row r="175" spans="1:5" ht="18" customHeight="1">
      <c r="A175" s="13">
        <v>41871</v>
      </c>
      <c r="B175" s="29">
        <f t="shared" si="7"/>
        <v>41871</v>
      </c>
      <c r="C175" s="2" t="s">
        <v>19</v>
      </c>
      <c r="D175" s="4" t="s">
        <v>9</v>
      </c>
      <c r="E175" s="10" t="s">
        <v>156</v>
      </c>
    </row>
    <row r="176" spans="1:5" ht="18" customHeight="1">
      <c r="A176" s="13">
        <v>41872</v>
      </c>
      <c r="B176" s="29">
        <f t="shared" si="7"/>
        <v>41872</v>
      </c>
      <c r="C176" s="2" t="s">
        <v>12</v>
      </c>
      <c r="D176" s="4" t="s">
        <v>9</v>
      </c>
      <c r="E176" s="11" t="s">
        <v>231</v>
      </c>
    </row>
    <row r="177" spans="1:5" ht="18" customHeight="1">
      <c r="A177" s="13">
        <v>41874</v>
      </c>
      <c r="B177" s="29">
        <f t="shared" si="7"/>
        <v>41874</v>
      </c>
      <c r="C177" s="2" t="s">
        <v>25</v>
      </c>
      <c r="D177" s="4" t="s">
        <v>9</v>
      </c>
      <c r="E177" s="25" t="s">
        <v>90</v>
      </c>
    </row>
    <row r="178" spans="1:5" ht="18" customHeight="1">
      <c r="A178" s="13">
        <v>41874</v>
      </c>
      <c r="B178" s="29">
        <f t="shared" si="7"/>
        <v>41874</v>
      </c>
      <c r="C178" s="2" t="s">
        <v>19</v>
      </c>
      <c r="D178" s="4" t="s">
        <v>132</v>
      </c>
      <c r="E178" s="25" t="s">
        <v>133</v>
      </c>
    </row>
    <row r="179" spans="1:5" s="72" customFormat="1" ht="18" customHeight="1">
      <c r="A179" s="13">
        <v>41875</v>
      </c>
      <c r="B179" s="29">
        <f>A179</f>
        <v>41875</v>
      </c>
      <c r="C179" s="2" t="s">
        <v>25</v>
      </c>
      <c r="D179" s="4" t="s">
        <v>9</v>
      </c>
      <c r="E179" s="11" t="s">
        <v>205</v>
      </c>
    </row>
    <row r="180" spans="1:5" s="78" customFormat="1" ht="18" customHeight="1">
      <c r="A180" s="75">
        <v>41875</v>
      </c>
      <c r="B180" s="76">
        <f aca="true" t="shared" si="9" ref="B180:B209">A180</f>
        <v>41875</v>
      </c>
      <c r="C180" s="77" t="s">
        <v>232</v>
      </c>
      <c r="D180" s="5" t="s">
        <v>5</v>
      </c>
      <c r="E180" s="11" t="s">
        <v>149</v>
      </c>
    </row>
    <row r="181" spans="1:5" ht="18" customHeight="1" thickBot="1">
      <c r="A181" s="45">
        <v>41875</v>
      </c>
      <c r="B181" s="46">
        <f>A181</f>
        <v>41875</v>
      </c>
      <c r="C181" s="47" t="s">
        <v>24</v>
      </c>
      <c r="D181" s="56" t="s">
        <v>5</v>
      </c>
      <c r="E181" s="92" t="s">
        <v>61</v>
      </c>
    </row>
    <row r="182" spans="1:5" ht="18" customHeight="1">
      <c r="A182" s="13">
        <v>41876</v>
      </c>
      <c r="B182" s="29">
        <f>A182</f>
        <v>41876</v>
      </c>
      <c r="C182" s="2" t="s">
        <v>4</v>
      </c>
      <c r="D182" s="6" t="s">
        <v>5</v>
      </c>
      <c r="E182" s="17" t="s">
        <v>61</v>
      </c>
    </row>
    <row r="183" spans="1:5" ht="18" customHeight="1">
      <c r="A183" s="13">
        <v>41877</v>
      </c>
      <c r="B183" s="29">
        <f t="shared" si="9"/>
        <v>41877</v>
      </c>
      <c r="C183" s="2" t="s">
        <v>4</v>
      </c>
      <c r="D183" s="5" t="s">
        <v>5</v>
      </c>
      <c r="E183" s="10" t="s">
        <v>85</v>
      </c>
    </row>
    <row r="184" spans="1:5" ht="18" customHeight="1">
      <c r="A184" s="13">
        <v>41879</v>
      </c>
      <c r="B184" s="29">
        <f t="shared" si="9"/>
        <v>41879</v>
      </c>
      <c r="C184" s="2" t="s">
        <v>26</v>
      </c>
      <c r="D184" s="5" t="s">
        <v>5</v>
      </c>
      <c r="E184" s="90" t="s">
        <v>40</v>
      </c>
    </row>
    <row r="185" spans="1:5" ht="18" customHeight="1">
      <c r="A185" s="13">
        <v>41881</v>
      </c>
      <c r="B185" s="29">
        <f>A185</f>
        <v>41881</v>
      </c>
      <c r="C185" s="2" t="s">
        <v>134</v>
      </c>
      <c r="D185" s="5" t="s">
        <v>5</v>
      </c>
      <c r="E185" s="17" t="s">
        <v>61</v>
      </c>
    </row>
    <row r="186" spans="1:5" ht="18" customHeight="1">
      <c r="A186" s="13">
        <v>41881</v>
      </c>
      <c r="B186" s="29">
        <f t="shared" si="9"/>
        <v>41881</v>
      </c>
      <c r="C186" s="2" t="s">
        <v>25</v>
      </c>
      <c r="D186" s="18" t="s">
        <v>27</v>
      </c>
      <c r="E186" s="12" t="s">
        <v>154</v>
      </c>
    </row>
    <row r="187" spans="1:5" s="72" customFormat="1" ht="18" customHeight="1">
      <c r="A187" s="13">
        <v>41882</v>
      </c>
      <c r="B187" s="29">
        <f>A187</f>
        <v>41882</v>
      </c>
      <c r="C187" s="2" t="s">
        <v>25</v>
      </c>
      <c r="D187" s="4" t="s">
        <v>9</v>
      </c>
      <c r="E187" s="11" t="s">
        <v>204</v>
      </c>
    </row>
    <row r="188" spans="1:5" s="72" customFormat="1" ht="18" customHeight="1">
      <c r="A188" s="13">
        <v>41882</v>
      </c>
      <c r="B188" s="29">
        <f>A188</f>
        <v>41882</v>
      </c>
      <c r="C188" s="2" t="s">
        <v>18</v>
      </c>
      <c r="D188" s="18" t="s">
        <v>27</v>
      </c>
      <c r="E188" s="12" t="s">
        <v>178</v>
      </c>
    </row>
    <row r="189" spans="1:5" ht="18" customHeight="1" thickBot="1">
      <c r="A189" s="45">
        <v>41882</v>
      </c>
      <c r="B189" s="46">
        <f t="shared" si="9"/>
        <v>41882</v>
      </c>
      <c r="C189" s="47" t="s">
        <v>24</v>
      </c>
      <c r="D189" s="56" t="s">
        <v>5</v>
      </c>
      <c r="E189" s="92" t="s">
        <v>61</v>
      </c>
    </row>
    <row r="190" spans="1:5" ht="18" customHeight="1">
      <c r="A190" s="13">
        <v>41883</v>
      </c>
      <c r="B190" s="29">
        <f t="shared" si="9"/>
        <v>41883</v>
      </c>
      <c r="C190" s="2" t="s">
        <v>134</v>
      </c>
      <c r="D190" s="5" t="s">
        <v>5</v>
      </c>
      <c r="E190" s="17" t="s">
        <v>61</v>
      </c>
    </row>
    <row r="191" spans="1:5" ht="18" customHeight="1">
      <c r="A191" s="13">
        <v>41883</v>
      </c>
      <c r="B191" s="29">
        <f t="shared" si="9"/>
        <v>41883</v>
      </c>
      <c r="C191" s="2" t="s">
        <v>18</v>
      </c>
      <c r="D191" s="18" t="s">
        <v>27</v>
      </c>
      <c r="E191" s="12" t="s">
        <v>178</v>
      </c>
    </row>
    <row r="192" spans="1:5" ht="18" customHeight="1">
      <c r="A192" s="13">
        <v>41884</v>
      </c>
      <c r="B192" s="29">
        <f t="shared" si="9"/>
        <v>41884</v>
      </c>
      <c r="C192" s="2" t="s">
        <v>4</v>
      </c>
      <c r="D192" s="5" t="s">
        <v>5</v>
      </c>
      <c r="E192" s="10" t="s">
        <v>51</v>
      </c>
    </row>
    <row r="193" spans="1:5" ht="18" customHeight="1">
      <c r="A193" s="13">
        <v>41886</v>
      </c>
      <c r="B193" s="29">
        <f t="shared" si="9"/>
        <v>41886</v>
      </c>
      <c r="C193" s="2" t="s">
        <v>26</v>
      </c>
      <c r="D193" s="5" t="s">
        <v>5</v>
      </c>
      <c r="E193" s="90" t="s">
        <v>41</v>
      </c>
    </row>
    <row r="194" spans="1:5" ht="18" customHeight="1">
      <c r="A194" s="13">
        <v>41888</v>
      </c>
      <c r="B194" s="29">
        <f t="shared" si="9"/>
        <v>41888</v>
      </c>
      <c r="C194" s="2" t="s">
        <v>8</v>
      </c>
      <c r="D194" s="5" t="s">
        <v>5</v>
      </c>
      <c r="E194" s="27" t="s">
        <v>192</v>
      </c>
    </row>
    <row r="195" spans="1:9" ht="18" customHeight="1">
      <c r="A195" s="13">
        <v>41888</v>
      </c>
      <c r="B195" s="29">
        <f>A195</f>
        <v>41888</v>
      </c>
      <c r="C195" s="2" t="s">
        <v>8</v>
      </c>
      <c r="D195" s="4" t="s">
        <v>9</v>
      </c>
      <c r="E195" s="44" t="s">
        <v>125</v>
      </c>
      <c r="I195" s="80"/>
    </row>
    <row r="196" spans="1:5" ht="18" customHeight="1">
      <c r="A196" s="13">
        <v>41888</v>
      </c>
      <c r="B196" s="29">
        <f>A196</f>
        <v>41888</v>
      </c>
      <c r="C196" s="2" t="s">
        <v>19</v>
      </c>
      <c r="D196" s="28" t="s">
        <v>30</v>
      </c>
      <c r="E196" s="100" t="s">
        <v>179</v>
      </c>
    </row>
    <row r="197" spans="1:5" ht="18" customHeight="1">
      <c r="A197" s="13">
        <v>41889</v>
      </c>
      <c r="B197" s="29">
        <f>A197</f>
        <v>41889</v>
      </c>
      <c r="C197" s="2" t="s">
        <v>8</v>
      </c>
      <c r="D197" s="5" t="s">
        <v>5</v>
      </c>
      <c r="E197" s="27" t="s">
        <v>192</v>
      </c>
    </row>
    <row r="198" spans="1:5" ht="18" customHeight="1">
      <c r="A198" s="13">
        <v>41889</v>
      </c>
      <c r="B198" s="29">
        <f t="shared" si="9"/>
        <v>41889</v>
      </c>
      <c r="C198" s="4" t="s">
        <v>193</v>
      </c>
      <c r="D198" s="4" t="s">
        <v>194</v>
      </c>
      <c r="E198" s="82" t="s">
        <v>180</v>
      </c>
    </row>
    <row r="199" spans="1:5" s="72" customFormat="1" ht="18" customHeight="1">
      <c r="A199" s="13">
        <v>41889</v>
      </c>
      <c r="B199" s="29">
        <f>A199</f>
        <v>41889</v>
      </c>
      <c r="C199" s="2" t="s">
        <v>14</v>
      </c>
      <c r="D199" s="4" t="s">
        <v>9</v>
      </c>
      <c r="E199" s="44" t="s">
        <v>125</v>
      </c>
    </row>
    <row r="200" spans="1:5" ht="18" customHeight="1" thickBot="1">
      <c r="A200" s="45">
        <v>41889</v>
      </c>
      <c r="B200" s="46">
        <f t="shared" si="9"/>
        <v>41889</v>
      </c>
      <c r="C200" s="47" t="s">
        <v>24</v>
      </c>
      <c r="D200" s="55" t="s">
        <v>9</v>
      </c>
      <c r="E200" s="58" t="s">
        <v>203</v>
      </c>
    </row>
    <row r="201" spans="1:5" ht="18" customHeight="1">
      <c r="A201" s="13">
        <v>41891</v>
      </c>
      <c r="B201" s="29">
        <f t="shared" si="9"/>
        <v>41891</v>
      </c>
      <c r="C201" s="2" t="s">
        <v>4</v>
      </c>
      <c r="D201" s="5" t="s">
        <v>5</v>
      </c>
      <c r="E201" s="10" t="s">
        <v>124</v>
      </c>
    </row>
    <row r="202" spans="1:5" ht="18" customHeight="1">
      <c r="A202" s="13">
        <v>41893</v>
      </c>
      <c r="B202" s="29">
        <f t="shared" si="9"/>
        <v>41893</v>
      </c>
      <c r="C202" s="4" t="s">
        <v>26</v>
      </c>
      <c r="D202" s="5" t="s">
        <v>5</v>
      </c>
      <c r="E202" s="20" t="s">
        <v>86</v>
      </c>
    </row>
    <row r="203" spans="1:5" ht="18" customHeight="1">
      <c r="A203" s="13">
        <v>41894</v>
      </c>
      <c r="B203" s="29">
        <f>A203</f>
        <v>41894</v>
      </c>
      <c r="C203" s="2" t="s">
        <v>8</v>
      </c>
      <c r="D203" s="4" t="s">
        <v>9</v>
      </c>
      <c r="E203" s="44" t="s">
        <v>181</v>
      </c>
    </row>
    <row r="204" spans="1:5" ht="18" customHeight="1">
      <c r="A204" s="13">
        <v>41895</v>
      </c>
      <c r="B204" s="29">
        <f>A204</f>
        <v>41895</v>
      </c>
      <c r="C204" s="2" t="s">
        <v>8</v>
      </c>
      <c r="D204" s="6" t="s">
        <v>5</v>
      </c>
      <c r="E204" s="27" t="s">
        <v>195</v>
      </c>
    </row>
    <row r="205" spans="1:5" ht="18" customHeight="1">
      <c r="A205" s="13">
        <v>41895</v>
      </c>
      <c r="B205" s="29">
        <f t="shared" si="9"/>
        <v>41895</v>
      </c>
      <c r="C205" s="2" t="s">
        <v>18</v>
      </c>
      <c r="D205" s="18" t="s">
        <v>27</v>
      </c>
      <c r="E205" s="81" t="s">
        <v>182</v>
      </c>
    </row>
    <row r="206" spans="1:5" ht="18" customHeight="1">
      <c r="A206" s="13">
        <v>41895</v>
      </c>
      <c r="B206" s="29">
        <f>A206</f>
        <v>41895</v>
      </c>
      <c r="C206" s="2" t="s">
        <v>8</v>
      </c>
      <c r="D206" s="4" t="s">
        <v>9</v>
      </c>
      <c r="E206" s="44" t="s">
        <v>181</v>
      </c>
    </row>
    <row r="207" spans="1:5" ht="18" customHeight="1">
      <c r="A207" s="13">
        <v>41896</v>
      </c>
      <c r="B207" s="29">
        <f>A207</f>
        <v>41896</v>
      </c>
      <c r="C207" s="2" t="s">
        <v>120</v>
      </c>
      <c r="D207" s="4" t="s">
        <v>9</v>
      </c>
      <c r="E207" s="44" t="s">
        <v>181</v>
      </c>
    </row>
    <row r="208" spans="1:5" ht="18" customHeight="1" thickBot="1">
      <c r="A208" s="45">
        <v>41896</v>
      </c>
      <c r="B208" s="46">
        <f t="shared" si="9"/>
        <v>41896</v>
      </c>
      <c r="C208" s="47" t="s">
        <v>24</v>
      </c>
      <c r="D208" s="55" t="s">
        <v>9</v>
      </c>
      <c r="E208" s="58" t="s">
        <v>144</v>
      </c>
    </row>
    <row r="209" spans="1:5" ht="18" customHeight="1">
      <c r="A209" s="13">
        <v>41900</v>
      </c>
      <c r="B209" s="29">
        <f t="shared" si="9"/>
        <v>41900</v>
      </c>
      <c r="C209" s="2" t="s">
        <v>26</v>
      </c>
      <c r="D209" s="5" t="s">
        <v>5</v>
      </c>
      <c r="E209" s="20" t="s">
        <v>88</v>
      </c>
    </row>
    <row r="210" spans="1:5" ht="18" customHeight="1">
      <c r="A210" s="13">
        <v>41902</v>
      </c>
      <c r="B210" s="29">
        <f>A210</f>
        <v>41902</v>
      </c>
      <c r="C210" s="2" t="s">
        <v>14</v>
      </c>
      <c r="D210" s="4" t="s">
        <v>9</v>
      </c>
      <c r="E210" s="44" t="s">
        <v>135</v>
      </c>
    </row>
    <row r="211" spans="1:5" ht="18" customHeight="1">
      <c r="A211" s="13">
        <v>41902</v>
      </c>
      <c r="B211" s="29">
        <f>A211</f>
        <v>41902</v>
      </c>
      <c r="C211" s="2" t="s">
        <v>18</v>
      </c>
      <c r="D211" s="18" t="s">
        <v>27</v>
      </c>
      <c r="E211" s="81" t="s">
        <v>183</v>
      </c>
    </row>
    <row r="212" spans="1:5" ht="18" customHeight="1">
      <c r="A212" s="13">
        <v>41903</v>
      </c>
      <c r="B212" s="29">
        <f>A212</f>
        <v>41903</v>
      </c>
      <c r="C212" s="2" t="s">
        <v>18</v>
      </c>
      <c r="D212" s="18" t="s">
        <v>27</v>
      </c>
      <c r="E212" s="81" t="s">
        <v>184</v>
      </c>
    </row>
    <row r="213" spans="1:5" s="72" customFormat="1" ht="18" customHeight="1" thickBot="1">
      <c r="A213" s="45">
        <v>41903</v>
      </c>
      <c r="B213" s="46">
        <f aca="true" t="shared" si="10" ref="B213:B230">A213</f>
        <v>41903</v>
      </c>
      <c r="C213" s="47" t="s">
        <v>14</v>
      </c>
      <c r="D213" s="55" t="s">
        <v>9</v>
      </c>
      <c r="E213" s="86" t="s">
        <v>105</v>
      </c>
    </row>
    <row r="214" spans="1:5" ht="18" customHeight="1">
      <c r="A214" s="13">
        <v>41909</v>
      </c>
      <c r="B214" s="29">
        <f t="shared" si="10"/>
        <v>41909</v>
      </c>
      <c r="C214" s="2" t="s">
        <v>14</v>
      </c>
      <c r="D214" s="4" t="s">
        <v>22</v>
      </c>
      <c r="E214" s="14" t="s">
        <v>47</v>
      </c>
    </row>
    <row r="215" spans="1:5" ht="18" customHeight="1">
      <c r="A215" s="13">
        <v>41909</v>
      </c>
      <c r="B215" s="29">
        <f>A215</f>
        <v>41909</v>
      </c>
      <c r="C215" s="2" t="s">
        <v>8</v>
      </c>
      <c r="D215" s="4" t="s">
        <v>9</v>
      </c>
      <c r="E215" s="85" t="s">
        <v>151</v>
      </c>
    </row>
    <row r="216" spans="1:5" ht="18" customHeight="1" thickBot="1">
      <c r="A216" s="45">
        <v>41546</v>
      </c>
      <c r="B216" s="55" t="s">
        <v>128</v>
      </c>
      <c r="C216" s="47" t="s">
        <v>8</v>
      </c>
      <c r="D216" s="55" t="s">
        <v>9</v>
      </c>
      <c r="E216" s="86" t="s">
        <v>151</v>
      </c>
    </row>
    <row r="217" spans="1:5" ht="18" customHeight="1">
      <c r="A217" s="13">
        <v>41916</v>
      </c>
      <c r="B217" s="29">
        <f>A217</f>
        <v>41916</v>
      </c>
      <c r="C217" s="2" t="s">
        <v>8</v>
      </c>
      <c r="D217" s="6" t="s">
        <v>5</v>
      </c>
      <c r="E217" s="27" t="s">
        <v>196</v>
      </c>
    </row>
    <row r="218" spans="1:5" ht="18" customHeight="1">
      <c r="A218" s="13">
        <v>41916</v>
      </c>
      <c r="B218" s="29">
        <f t="shared" si="10"/>
        <v>41916</v>
      </c>
      <c r="C218" s="2" t="s">
        <v>14</v>
      </c>
      <c r="D218" s="83" t="s">
        <v>22</v>
      </c>
      <c r="E218" s="14" t="s">
        <v>48</v>
      </c>
    </row>
    <row r="219" spans="1:5" ht="18" customHeight="1">
      <c r="A219" s="13">
        <v>41916</v>
      </c>
      <c r="B219" s="29">
        <f>A219</f>
        <v>41916</v>
      </c>
      <c r="C219" s="2" t="s">
        <v>8</v>
      </c>
      <c r="D219" s="4" t="s">
        <v>9</v>
      </c>
      <c r="E219" s="44" t="s">
        <v>152</v>
      </c>
    </row>
    <row r="220" spans="1:5" ht="18" customHeight="1">
      <c r="A220" s="13">
        <v>41917</v>
      </c>
      <c r="B220" s="29">
        <f t="shared" si="10"/>
        <v>41917</v>
      </c>
      <c r="C220" s="2" t="s">
        <v>8</v>
      </c>
      <c r="D220" s="4" t="s">
        <v>9</v>
      </c>
      <c r="E220" s="44" t="s">
        <v>152</v>
      </c>
    </row>
    <row r="221" spans="1:5" ht="18" customHeight="1" thickBot="1">
      <c r="A221" s="45">
        <v>41917</v>
      </c>
      <c r="B221" s="46">
        <f t="shared" si="10"/>
        <v>41917</v>
      </c>
      <c r="C221" s="47" t="s">
        <v>8</v>
      </c>
      <c r="D221" s="56" t="s">
        <v>5</v>
      </c>
      <c r="E221" s="57" t="s">
        <v>121</v>
      </c>
    </row>
    <row r="222" spans="1:5" ht="18" customHeight="1">
      <c r="A222" s="13">
        <v>41923</v>
      </c>
      <c r="B222" s="29">
        <f t="shared" si="10"/>
        <v>41923</v>
      </c>
      <c r="C222" s="2" t="s">
        <v>14</v>
      </c>
      <c r="D222" s="4" t="s">
        <v>22</v>
      </c>
      <c r="E222" s="14" t="s">
        <v>49</v>
      </c>
    </row>
    <row r="223" spans="1:5" ht="18" customHeight="1">
      <c r="A223" s="13">
        <v>41923</v>
      </c>
      <c r="B223" s="29">
        <f>A223</f>
        <v>41923</v>
      </c>
      <c r="C223" s="2" t="s">
        <v>14</v>
      </c>
      <c r="D223" s="5" t="s">
        <v>5</v>
      </c>
      <c r="E223" s="101" t="s">
        <v>197</v>
      </c>
    </row>
    <row r="224" spans="1:5" ht="18" customHeight="1" thickBot="1">
      <c r="A224" s="45">
        <v>41924</v>
      </c>
      <c r="B224" s="46">
        <f>A224</f>
        <v>41924</v>
      </c>
      <c r="C224" s="47" t="s">
        <v>14</v>
      </c>
      <c r="D224" s="56" t="s">
        <v>5</v>
      </c>
      <c r="E224" s="101" t="s">
        <v>197</v>
      </c>
    </row>
    <row r="225" spans="1:5" ht="18" customHeight="1">
      <c r="A225" s="13">
        <v>41930</v>
      </c>
      <c r="B225" s="29">
        <f t="shared" si="10"/>
        <v>41930</v>
      </c>
      <c r="C225" s="2" t="s">
        <v>14</v>
      </c>
      <c r="D225" s="4" t="s">
        <v>22</v>
      </c>
      <c r="E225" s="14" t="s">
        <v>106</v>
      </c>
    </row>
    <row r="226" spans="1:5" ht="18" customHeight="1" thickBot="1">
      <c r="A226" s="45">
        <v>41930</v>
      </c>
      <c r="B226" s="46">
        <f>A226</f>
        <v>41930</v>
      </c>
      <c r="C226" s="47" t="s">
        <v>8</v>
      </c>
      <c r="D226" s="66" t="s">
        <v>45</v>
      </c>
      <c r="E226" s="67" t="s">
        <v>79</v>
      </c>
    </row>
    <row r="227" spans="1:5" ht="18" customHeight="1">
      <c r="A227" s="13">
        <v>41937</v>
      </c>
      <c r="B227" s="29">
        <f t="shared" si="10"/>
        <v>41937</v>
      </c>
      <c r="C227" s="2" t="s">
        <v>14</v>
      </c>
      <c r="D227" s="4" t="s">
        <v>9</v>
      </c>
      <c r="E227" s="14" t="s">
        <v>94</v>
      </c>
    </row>
    <row r="228" spans="1:5" ht="18" customHeight="1">
      <c r="A228" s="13">
        <v>41937</v>
      </c>
      <c r="B228" s="29">
        <f t="shared" si="10"/>
        <v>41937</v>
      </c>
      <c r="C228" s="2" t="s">
        <v>8</v>
      </c>
      <c r="D228" s="64" t="s">
        <v>45</v>
      </c>
      <c r="E228" s="65" t="s">
        <v>79</v>
      </c>
    </row>
    <row r="229" spans="1:5" ht="18" customHeight="1" thickBot="1">
      <c r="A229" s="45">
        <v>41938</v>
      </c>
      <c r="B229" s="46">
        <f t="shared" si="10"/>
        <v>41938</v>
      </c>
      <c r="C229" s="47" t="s">
        <v>8</v>
      </c>
      <c r="D229" s="66" t="s">
        <v>45</v>
      </c>
      <c r="E229" s="67" t="s">
        <v>78</v>
      </c>
    </row>
    <row r="230" spans="1:5" ht="36" customHeight="1" thickBot="1">
      <c r="A230" s="48">
        <v>41958</v>
      </c>
      <c r="B230" s="49">
        <f t="shared" si="10"/>
        <v>41958</v>
      </c>
      <c r="C230" s="50" t="s">
        <v>39</v>
      </c>
      <c r="D230" s="51" t="s">
        <v>92</v>
      </c>
      <c r="E230" s="52" t="s">
        <v>108</v>
      </c>
    </row>
    <row r="231" spans="1:5" s="78" customFormat="1" ht="16.5" customHeight="1">
      <c r="A231" s="75"/>
      <c r="B231" s="76"/>
      <c r="C231" s="24"/>
      <c r="D231" s="24"/>
      <c r="E231" s="74"/>
    </row>
    <row r="232" spans="1:5" ht="15.75" customHeight="1">
      <c r="A232" s="103"/>
      <c r="B232" s="1"/>
      <c r="C232" s="3"/>
      <c r="D232" s="1"/>
      <c r="E232" s="102"/>
    </row>
    <row r="233" spans="1:5" ht="18" customHeight="1">
      <c r="A233" s="107" t="s">
        <v>44</v>
      </c>
      <c r="B233" s="107"/>
      <c r="C233" s="107"/>
      <c r="D233" s="36" t="s">
        <v>42</v>
      </c>
      <c r="E233" s="14" t="s">
        <v>43</v>
      </c>
    </row>
    <row r="234" spans="1:5" ht="18" customHeight="1">
      <c r="A234" s="104"/>
      <c r="B234" s="24"/>
      <c r="C234" s="77"/>
      <c r="D234" s="4" t="s">
        <v>30</v>
      </c>
      <c r="E234" s="9" t="s">
        <v>57</v>
      </c>
    </row>
    <row r="235" spans="1:5" ht="18" customHeight="1">
      <c r="A235" s="103"/>
      <c r="B235" s="1"/>
      <c r="C235" s="3"/>
      <c r="D235" s="5" t="s">
        <v>5</v>
      </c>
      <c r="E235" s="30" t="s">
        <v>89</v>
      </c>
    </row>
    <row r="236" spans="1:5" ht="18" customHeight="1">
      <c r="A236" s="103"/>
      <c r="B236" s="1"/>
      <c r="C236" s="3"/>
      <c r="D236" s="1" t="s">
        <v>9</v>
      </c>
      <c r="E236" s="63" t="s">
        <v>32</v>
      </c>
    </row>
    <row r="237" spans="1:5" ht="18" customHeight="1">
      <c r="A237" s="103"/>
      <c r="B237" s="1"/>
      <c r="C237" s="3"/>
      <c r="D237" s="4" t="s">
        <v>9</v>
      </c>
      <c r="E237" s="31" t="s">
        <v>33</v>
      </c>
    </row>
    <row r="238" spans="1:5" ht="18" customHeight="1">
      <c r="A238" s="103"/>
      <c r="B238" s="1"/>
      <c r="C238" s="3"/>
      <c r="D238" s="4" t="s">
        <v>9</v>
      </c>
      <c r="E238" s="32" t="s">
        <v>34</v>
      </c>
    </row>
    <row r="239" spans="1:5" ht="18" customHeight="1">
      <c r="A239" s="103"/>
      <c r="B239" s="1"/>
      <c r="C239" s="3"/>
      <c r="D239" s="7" t="s">
        <v>16</v>
      </c>
      <c r="E239" s="20" t="s">
        <v>35</v>
      </c>
    </row>
    <row r="240" spans="1:5" ht="18" customHeight="1">
      <c r="A240" s="103"/>
      <c r="B240" s="1"/>
      <c r="C240" s="3"/>
      <c r="D240" s="8" t="s">
        <v>27</v>
      </c>
      <c r="E240" s="35" t="s">
        <v>37</v>
      </c>
    </row>
    <row r="241" spans="1:5" ht="18" customHeight="1">
      <c r="A241" s="103"/>
      <c r="B241" s="1"/>
      <c r="C241" s="3"/>
      <c r="D241" s="64" t="s">
        <v>45</v>
      </c>
      <c r="E241" s="33" t="s">
        <v>36</v>
      </c>
    </row>
    <row r="242" spans="1:5" ht="18" customHeight="1">
      <c r="A242" s="97" t="s">
        <v>236</v>
      </c>
      <c r="B242" s="1"/>
      <c r="C242" s="2"/>
      <c r="D242" s="99"/>
      <c r="E242" s="34" t="s">
        <v>38</v>
      </c>
    </row>
    <row r="243" spans="1:5" ht="18" customHeight="1">
      <c r="A243" s="97" t="s">
        <v>234</v>
      </c>
      <c r="B243" s="1"/>
      <c r="C243" s="2"/>
      <c r="D243" s="105"/>
      <c r="E243" s="10" t="s">
        <v>52</v>
      </c>
    </row>
    <row r="244" spans="1:5" ht="18" customHeight="1">
      <c r="A244" s="98" t="s">
        <v>235</v>
      </c>
      <c r="B244" s="1"/>
      <c r="C244" s="3"/>
      <c r="D244" s="4"/>
      <c r="E244" s="19" t="s">
        <v>46</v>
      </c>
    </row>
    <row r="245" spans="1:5" s="78" customFormat="1" ht="15.75">
      <c r="A245" s="87"/>
      <c r="E245" s="88"/>
    </row>
    <row r="246" spans="1:5" s="78" customFormat="1" ht="15.75">
      <c r="A246" s="87"/>
      <c r="E246" s="88"/>
    </row>
    <row r="247" spans="1:5" s="78" customFormat="1" ht="15.75">
      <c r="A247" s="87"/>
      <c r="E247" s="88"/>
    </row>
    <row r="248" spans="1:5" s="78" customFormat="1" ht="16.5" customHeight="1">
      <c r="A248" s="75"/>
      <c r="B248" s="76"/>
      <c r="C248" s="77"/>
      <c r="D248" s="24"/>
      <c r="E248" s="89"/>
    </row>
    <row r="249" spans="1:5" s="78" customFormat="1" ht="16.5" customHeight="1">
      <c r="A249" s="75"/>
      <c r="B249" s="76"/>
      <c r="C249" s="77"/>
      <c r="D249" s="24"/>
      <c r="E249" s="89"/>
    </row>
    <row r="250" spans="1:5" s="78" customFormat="1" ht="16.5" customHeight="1">
      <c r="A250" s="75"/>
      <c r="B250" s="76"/>
      <c r="C250" s="77"/>
      <c r="D250" s="24"/>
      <c r="E250" s="89"/>
    </row>
    <row r="251" spans="1:5" s="78" customFormat="1" ht="16.5" customHeight="1">
      <c r="A251" s="75"/>
      <c r="B251" s="76"/>
      <c r="C251" s="77"/>
      <c r="D251" s="83"/>
      <c r="E251" s="90"/>
    </row>
    <row r="252" spans="1:5" s="78" customFormat="1" ht="16.5" customHeight="1">
      <c r="A252" s="75"/>
      <c r="B252" s="76"/>
      <c r="C252" s="77"/>
      <c r="D252" s="83"/>
      <c r="E252" s="90"/>
    </row>
    <row r="253" spans="1:5" s="78" customFormat="1" ht="16.5" customHeight="1">
      <c r="A253" s="75"/>
      <c r="B253" s="76"/>
      <c r="C253" s="77"/>
      <c r="D253" s="83"/>
      <c r="E253" s="90"/>
    </row>
    <row r="254" spans="1:5" s="78" customFormat="1" ht="16.5" customHeight="1">
      <c r="A254" s="75"/>
      <c r="B254" s="76"/>
      <c r="C254" s="77"/>
      <c r="D254" s="91"/>
      <c r="E254" s="74"/>
    </row>
    <row r="255" spans="1:5" s="78" customFormat="1" ht="15.75">
      <c r="A255" s="87"/>
      <c r="E255" s="88"/>
    </row>
  </sheetData>
  <sheetProtection/>
  <mergeCells count="1">
    <mergeCell ref="A233:C233"/>
  </mergeCells>
  <hyperlinks>
    <hyperlink ref="A244" r:id="rId1" display="Wbren@comcast.net"/>
  </hyperlinks>
  <printOptions gridLines="1" horizontalCentered="1"/>
  <pageMargins left="0.15" right="0.15" top="0.75" bottom="0.75" header="0.25" footer="0.25"/>
  <pageSetup fitToHeight="5" fitToWidth="1" horizontalDpi="600" verticalDpi="600" orientation="portrait" pageOrder="overThenDown" scale="75" r:id="rId2"/>
  <headerFooter>
    <oddHeader>&amp;C&amp;"Times New Roman,Bold"&amp;16 Wayzata Yacht Club Racing Schedule
2014</oddHeader>
    <oddFooter>&amp;L&amp;D&amp;C&amp;"Times New Roman,Bold"Page &amp;P/&amp;N&amp;R&amp;F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WYC Schedule 2014</dc:title>
  <dc:subject>WYC SCHEDULE FINAL</dc:subject>
  <dc:creator>Carmella Foster</dc:creator>
  <cp:keywords/>
  <dc:description>Final at 03/22/2014. Re-edited, renamed
WYCSCH2014FINAL.xls Renamed Schedule.xls and converted to Schedule.pdf for WEB.</dc:description>
  <cp:lastModifiedBy>Bert Foster</cp:lastModifiedBy>
  <cp:lastPrinted>2014-03-22T14:49:01Z</cp:lastPrinted>
  <dcterms:created xsi:type="dcterms:W3CDTF">1999-10-21T21:41:14Z</dcterms:created>
  <dcterms:modified xsi:type="dcterms:W3CDTF">2014-03-22T22:49:47Z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