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8115" windowHeight="6495"/>
  </bookViews>
  <sheets>
    <sheet name="WYC Schedule 2014" sheetId="2" r:id="rId1"/>
  </sheets>
  <definedNames>
    <definedName name="_xlnm.Print_Area" localSheetId="0">'WYC Schedule 2014'!$A$1:$E$243</definedName>
    <definedName name="_xlnm.Print_Titles" localSheetId="0">'WYC Schedule 2014'!$1:$1</definedName>
  </definedNames>
  <calcPr calcId="145621" concurrentCalc="0"/>
</workbook>
</file>

<file path=xl/calcChain.xml><?xml version="1.0" encoding="utf-8"?>
<calcChain xmlns="http://schemas.openxmlformats.org/spreadsheetml/2006/main">
  <c r="B37" i="2" l="1"/>
  <c r="B34" i="2"/>
  <c r="B181" i="2"/>
  <c r="B172" i="2"/>
  <c r="B165" i="2"/>
  <c r="B155" i="2"/>
  <c r="B145" i="2"/>
  <c r="B136" i="2"/>
  <c r="B129" i="2"/>
  <c r="B121" i="2"/>
  <c r="B98" i="2"/>
  <c r="B89" i="2"/>
  <c r="B80" i="2"/>
  <c r="B62" i="2"/>
  <c r="B52" i="2"/>
  <c r="B42" i="2"/>
  <c r="B39" i="2"/>
  <c r="B38" i="2"/>
  <c r="B157" i="2"/>
  <c r="B216" i="2"/>
  <c r="B142" i="2"/>
  <c r="B79" i="2"/>
  <c r="B74" i="2"/>
  <c r="B31" i="2"/>
  <c r="B27" i="2"/>
  <c r="B17" i="2"/>
  <c r="B21" i="2"/>
  <c r="B12" i="2"/>
  <c r="B10" i="2"/>
  <c r="B8" i="2"/>
  <c r="B203" i="2"/>
  <c r="B193" i="2"/>
  <c r="B196" i="2"/>
  <c r="B195" i="2"/>
  <c r="B161" i="2"/>
  <c r="B159" i="2"/>
  <c r="B154" i="2"/>
  <c r="B148" i="2"/>
  <c r="B151" i="2"/>
  <c r="B95" i="2"/>
  <c r="B99" i="2"/>
  <c r="B78" i="2"/>
  <c r="B58" i="2"/>
  <c r="B23" i="2"/>
  <c r="B20" i="2"/>
  <c r="B2" i="2"/>
  <c r="B76" i="2"/>
  <c r="B22" i="2"/>
  <c r="B30" i="2"/>
  <c r="B29" i="2"/>
  <c r="B26" i="2"/>
  <c r="B32" i="2"/>
  <c r="B87" i="2"/>
  <c r="B5" i="2"/>
  <c r="B225" i="2"/>
  <c r="B211" i="2"/>
  <c r="B210" i="2"/>
  <c r="B179" i="2"/>
  <c r="B169" i="2"/>
  <c r="B163" i="2"/>
  <c r="B177" i="2"/>
  <c r="B174" i="2"/>
  <c r="B152" i="2"/>
  <c r="B134" i="2"/>
  <c r="B143" i="2"/>
  <c r="B139" i="2"/>
  <c r="B125" i="2"/>
  <c r="B127" i="2"/>
  <c r="B119" i="2"/>
  <c r="B97" i="2"/>
  <c r="B90" i="2"/>
  <c r="B81" i="2"/>
  <c r="B63" i="2"/>
  <c r="B4" i="2"/>
  <c r="B6" i="2"/>
  <c r="B9" i="2"/>
  <c r="B11" i="2"/>
  <c r="B214" i="2"/>
  <c r="B219" i="2"/>
  <c r="B218" i="2"/>
  <c r="B197" i="2"/>
  <c r="B73" i="2"/>
  <c r="B223" i="2"/>
  <c r="B222" i="2"/>
  <c r="B200" i="2"/>
  <c r="B167" i="2"/>
  <c r="B124" i="2"/>
  <c r="B70" i="2"/>
  <c r="B35" i="2"/>
  <c r="B168" i="2"/>
  <c r="B220" i="2"/>
  <c r="B100" i="2"/>
  <c r="B77" i="2"/>
  <c r="B75" i="2"/>
  <c r="B88" i="2"/>
  <c r="B68" i="2"/>
  <c r="B66" i="2"/>
  <c r="B204" i="2"/>
  <c r="B205" i="2"/>
  <c r="B150" i="2"/>
  <c r="B224" i="2"/>
  <c r="B126" i="2"/>
  <c r="B117" i="2"/>
  <c r="B83" i="2"/>
  <c r="B91" i="2"/>
  <c r="B7" i="2"/>
  <c r="B184" i="2"/>
  <c r="B188" i="2"/>
  <c r="B180" i="2"/>
  <c r="B164" i="2"/>
  <c r="B153" i="2"/>
  <c r="B141" i="2"/>
  <c r="B133" i="2"/>
  <c r="B191" i="2"/>
  <c r="B206" i="2"/>
  <c r="B106" i="2"/>
  <c r="B221" i="2"/>
  <c r="B217" i="2"/>
  <c r="B198" i="2"/>
  <c r="B212" i="2"/>
  <c r="B209" i="2"/>
  <c r="B213" i="2"/>
  <c r="B194" i="2"/>
  <c r="B171" i="2"/>
  <c r="B186" i="2"/>
  <c r="B170" i="2"/>
  <c r="B108" i="2"/>
  <c r="B116" i="2"/>
  <c r="B114" i="2"/>
  <c r="B113" i="2"/>
  <c r="B104" i="2"/>
  <c r="B122" i="2"/>
  <c r="B118" i="2"/>
  <c r="B111" i="2"/>
  <c r="B110" i="2"/>
  <c r="B107" i="2"/>
  <c r="B15" i="2"/>
  <c r="B3" i="2"/>
  <c r="B160" i="2"/>
  <c r="B176" i="2"/>
  <c r="B229" i="2"/>
  <c r="B228" i="2"/>
  <c r="B227" i="2"/>
  <c r="B226" i="2"/>
  <c r="B202" i="2"/>
  <c r="B208" i="2"/>
  <c r="B207" i="2"/>
  <c r="B201" i="2"/>
  <c r="B189" i="2"/>
  <c r="B190" i="2"/>
  <c r="B187" i="2"/>
  <c r="B199" i="2"/>
  <c r="B185" i="2"/>
  <c r="B192" i="2"/>
  <c r="B183" i="2"/>
  <c r="B182" i="2"/>
  <c r="B178" i="2"/>
  <c r="B175" i="2"/>
  <c r="B173" i="2"/>
  <c r="B162" i="2"/>
  <c r="B149" i="2"/>
  <c r="B158" i="2"/>
  <c r="B166" i="2"/>
  <c r="B140" i="2"/>
  <c r="B147" i="2"/>
  <c r="B156" i="2"/>
  <c r="B138" i="2"/>
  <c r="B146" i="2"/>
  <c r="B144" i="2"/>
  <c r="B132" i="2"/>
  <c r="B131" i="2"/>
  <c r="B137" i="2"/>
  <c r="B135" i="2"/>
  <c r="B123" i="2"/>
  <c r="B130" i="2"/>
  <c r="B128" i="2"/>
  <c r="B96" i="2"/>
  <c r="B115" i="2"/>
  <c r="B112" i="2"/>
  <c r="B109" i="2"/>
  <c r="B120" i="2"/>
  <c r="B94" i="2"/>
  <c r="B103" i="2"/>
  <c r="B102" i="2"/>
  <c r="B86" i="2"/>
  <c r="B93" i="2"/>
  <c r="B92" i="2"/>
  <c r="B101" i="2"/>
  <c r="B105" i="2"/>
  <c r="B72" i="2"/>
  <c r="B71" i="2"/>
  <c r="B85" i="2"/>
  <c r="B84" i="2"/>
  <c r="B65" i="2"/>
  <c r="B82" i="2"/>
  <c r="B61" i="2"/>
  <c r="B60" i="2"/>
  <c r="B59" i="2"/>
  <c r="B69" i="2"/>
  <c r="B67" i="2"/>
  <c r="B55" i="2"/>
  <c r="B64" i="2"/>
  <c r="B51" i="2"/>
  <c r="B50" i="2"/>
  <c r="B48" i="2"/>
  <c r="B57" i="2"/>
  <c r="B53" i="2"/>
  <c r="B45" i="2"/>
  <c r="B54" i="2"/>
  <c r="B40" i="2"/>
  <c r="B49" i="2"/>
  <c r="B41" i="2"/>
  <c r="B47" i="2"/>
  <c r="B56" i="2"/>
  <c r="B44" i="2"/>
  <c r="B28" i="2"/>
  <c r="B36" i="2"/>
  <c r="B24" i="2"/>
  <c r="B46" i="2"/>
  <c r="B18" i="2"/>
  <c r="B25" i="2"/>
  <c r="B13" i="2"/>
  <c r="B43" i="2"/>
  <c r="B33" i="2"/>
  <c r="B16" i="2"/>
  <c r="B19" i="2"/>
  <c r="B14" i="2"/>
</calcChain>
</file>

<file path=xl/sharedStrings.xml><?xml version="1.0" encoding="utf-8"?>
<sst xmlns="http://schemas.openxmlformats.org/spreadsheetml/2006/main" count="710" uniqueCount="235">
  <si>
    <t>DAY</t>
  </si>
  <si>
    <t>TIME</t>
  </si>
  <si>
    <t>PLACE</t>
  </si>
  <si>
    <t>EVENT</t>
  </si>
  <si>
    <t>6:30p</t>
  </si>
  <si>
    <t>Wayzata Bay</t>
  </si>
  <si>
    <t>2nd Laser Spring Series A</t>
  </si>
  <si>
    <t>8:30a</t>
  </si>
  <si>
    <t>All Day</t>
  </si>
  <si>
    <t>Main Lake</t>
  </si>
  <si>
    <t>Tune up Race</t>
  </si>
  <si>
    <t>4th Laser Spring Series A</t>
  </si>
  <si>
    <t>6:15p</t>
  </si>
  <si>
    <t>Big Island</t>
  </si>
  <si>
    <t>10:00a</t>
  </si>
  <si>
    <t>1st Big Island Series</t>
  </si>
  <si>
    <t>BI</t>
  </si>
  <si>
    <t>2nd Big Island Series</t>
  </si>
  <si>
    <t>11:00a</t>
  </si>
  <si>
    <t>6:00p</t>
  </si>
  <si>
    <t>3rd Big Island Series</t>
  </si>
  <si>
    <t>4th Big Island Series</t>
  </si>
  <si>
    <t>CC</t>
  </si>
  <si>
    <t>Women's Cup Big Island Race</t>
  </si>
  <si>
    <t>2:00p</t>
  </si>
  <si>
    <t>10:30a</t>
  </si>
  <si>
    <t>5:45p</t>
  </si>
  <si>
    <t>Bayfield</t>
  </si>
  <si>
    <t>C Dock</t>
  </si>
  <si>
    <t>After Race</t>
  </si>
  <si>
    <t>WYC</t>
  </si>
  <si>
    <t xml:space="preserve"> WYC</t>
  </si>
  <si>
    <t>WYC Regattas</t>
  </si>
  <si>
    <t>Champ Series</t>
  </si>
  <si>
    <t>Sunset Series</t>
  </si>
  <si>
    <t>Big Island Series</t>
  </si>
  <si>
    <t>Burton Cup Race</t>
  </si>
  <si>
    <t>Bayfield Races</t>
  </si>
  <si>
    <t>Women's Races</t>
  </si>
  <si>
    <t>4:00p</t>
  </si>
  <si>
    <t>1st M Series</t>
  </si>
  <si>
    <t>2nd M Series</t>
  </si>
  <si>
    <t>LOCATION</t>
  </si>
  <si>
    <t>TYPE OF EVENT</t>
  </si>
  <si>
    <t>COLOR CODES=</t>
  </si>
  <si>
    <t>WYC Crane</t>
  </si>
  <si>
    <t>J/22 Fleet #1 Champ Series</t>
  </si>
  <si>
    <t>1st Commodore Cup</t>
  </si>
  <si>
    <t>2nd Commodore Cup</t>
  </si>
  <si>
    <t>3rd Commodore Cup</t>
  </si>
  <si>
    <t>1st Laser Summer Series C</t>
  </si>
  <si>
    <t>3rd Laser Summer Series E</t>
  </si>
  <si>
    <t>WYC Laser and 420 races and Laser Regattas</t>
  </si>
  <si>
    <r>
      <t xml:space="preserve">1st G Series, </t>
    </r>
    <r>
      <rPr>
        <b/>
        <sz val="12"/>
        <color indexed="14"/>
        <rFont val="Times New Roman"/>
        <family val="1"/>
      </rPr>
      <t>1st Sunset Series</t>
    </r>
  </si>
  <si>
    <r>
      <t xml:space="preserve">6th G Series, </t>
    </r>
    <r>
      <rPr>
        <b/>
        <sz val="12"/>
        <color indexed="14"/>
        <rFont val="Times New Roman"/>
        <family val="1"/>
      </rPr>
      <t>6th Sunset Series</t>
    </r>
  </si>
  <si>
    <r>
      <t xml:space="preserve">5th T Series, </t>
    </r>
    <r>
      <rPr>
        <b/>
        <sz val="12"/>
        <color indexed="14"/>
        <rFont val="Times New Roman"/>
        <family val="1"/>
      </rPr>
      <t>12th Sunset Series</t>
    </r>
  </si>
  <si>
    <r>
      <t xml:space="preserve">6th T Series, </t>
    </r>
    <r>
      <rPr>
        <b/>
        <sz val="12"/>
        <color indexed="14"/>
        <rFont val="Times New Roman"/>
        <family val="1"/>
      </rPr>
      <t>13th Sunset Series</t>
    </r>
  </si>
  <si>
    <t>Training &amp; Seminars</t>
  </si>
  <si>
    <r>
      <t>4th G Series,</t>
    </r>
    <r>
      <rPr>
        <sz val="12"/>
        <color indexed="14"/>
        <rFont val="Times New Roman"/>
        <family val="1"/>
      </rPr>
      <t xml:space="preserve"> </t>
    </r>
    <r>
      <rPr>
        <b/>
        <sz val="12"/>
        <color indexed="14"/>
        <rFont val="Times New Roman"/>
        <family val="1"/>
      </rPr>
      <t>4th Sunset Series</t>
    </r>
  </si>
  <si>
    <r>
      <t>6th A series,</t>
    </r>
    <r>
      <rPr>
        <sz val="12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6th Champ Series</t>
    </r>
    <r>
      <rPr>
        <b/>
        <sz val="12"/>
        <rFont val="Times New Roman"/>
        <family val="1"/>
      </rPr>
      <t/>
    </r>
  </si>
  <si>
    <t>World Famous Capri Dock Party After Race</t>
  </si>
  <si>
    <t>Match Racing</t>
  </si>
  <si>
    <t>8:30a-1:00p</t>
  </si>
  <si>
    <t>Women's Cup Buoy Race</t>
  </si>
  <si>
    <t>Women's Bay Series, Races #4, #5, #6</t>
  </si>
  <si>
    <t>Women's Bay Series, Races #1, #2, #3</t>
  </si>
  <si>
    <t>Everywhere</t>
  </si>
  <si>
    <t>MYC/WYC J/22 Fleet #1 Champ Race #1 &amp; #2, Run by MYC</t>
  </si>
  <si>
    <t>MYC/WYC J/22 Fleet #1 Champ Race #7 &amp; #8, Run by MYC</t>
  </si>
  <si>
    <t>MYC/WYC J/22 Fleet #1 Champ Race #9, Run by WYC</t>
  </si>
  <si>
    <t>J/22 Cool Ice Breaker Regatta (Back to Back) (All Day)</t>
  </si>
  <si>
    <t>MYC/WYC J/22 Fleet #1 Champ Race #4 &amp; #5, Run by MYC</t>
  </si>
  <si>
    <t>MYC/WYC J/22 Fleet #1 Champ Race #3, Run by WYC</t>
  </si>
  <si>
    <t>MYC/WYC J/22 Fleet #1 Champ Race #6, Run by WYC</t>
  </si>
  <si>
    <t>2nd Laser Summer Series C</t>
  </si>
  <si>
    <t>3rd Laser Summer Series C</t>
  </si>
  <si>
    <t>4th Laser Summer Series C</t>
  </si>
  <si>
    <t>1st Laser Summer Series D</t>
  </si>
  <si>
    <t>Final Assisted Haul Out</t>
  </si>
  <si>
    <t>Assisted Haul Out</t>
  </si>
  <si>
    <t>Clean up Day at the Club House</t>
  </si>
  <si>
    <t>Sail Shape and Trim Seminar,  Terry Foster &amp; Gordy Bowers</t>
  </si>
  <si>
    <t>Bayfield Race Week Race, AIS Summer Series</t>
  </si>
  <si>
    <t>2nd Laser Summer Series D</t>
  </si>
  <si>
    <t>Women's Bay Series, Races #7, #8, #9</t>
  </si>
  <si>
    <t>2nd Laser Summer Series E</t>
  </si>
  <si>
    <t>3rd M Series</t>
  </si>
  <si>
    <t>3rd Laser Summer Series D</t>
  </si>
  <si>
    <t>4th M Series</t>
  </si>
  <si>
    <t>WCSC, University, and High School Races (Cappy Programs)</t>
  </si>
  <si>
    <t>Burton Cup Race (start in front of MYC Island) and MS Cup</t>
  </si>
  <si>
    <r>
      <t xml:space="preserve">7th G Series, </t>
    </r>
    <r>
      <rPr>
        <b/>
        <sz val="12"/>
        <color indexed="14"/>
        <rFont val="Times New Roman"/>
        <family val="1"/>
      </rPr>
      <t>7th Sunset Series</t>
    </r>
  </si>
  <si>
    <t>Doubletree Hotel Park Plaza</t>
  </si>
  <si>
    <t>Assisted Put-in</t>
  </si>
  <si>
    <t>Frostbite Cup Race</t>
  </si>
  <si>
    <t>Seminar #2,  Rules:  Starts &amp; Review, Bert Foster</t>
  </si>
  <si>
    <t>1st On the Water Training, Roundings &amp; Luffing until noon, then lunch</t>
  </si>
  <si>
    <t>Crew/New Member Recruitment Social</t>
  </si>
  <si>
    <t>4th Laser Summer Series B</t>
  </si>
  <si>
    <t>No WYC Racing on Lake Mtka</t>
  </si>
  <si>
    <t>Bayfield Race Week Registration</t>
  </si>
  <si>
    <t>Evening</t>
  </si>
  <si>
    <t>NO THURSDAY NIGHT RACE!</t>
  </si>
  <si>
    <t>4th Laser Summer Series D</t>
  </si>
  <si>
    <t>1st Laser Summer Series E</t>
  </si>
  <si>
    <t>WYC Fall Regatta Race #3 &amp; #4 (Back to Back) Chili after, by PHRF Fleet</t>
  </si>
  <si>
    <t>4th Commodore Cup</t>
  </si>
  <si>
    <t>11.00a</t>
  </si>
  <si>
    <t xml:space="preserve">WYC Annual Meeting 4:00p / Auction 4:30p / Dinner 6:30p / Trophies          </t>
  </si>
  <si>
    <t>"B" Series Party, sponsored by the Ensign and Sonar Fleets</t>
  </si>
  <si>
    <t>1st Laser Spring series A</t>
  </si>
  <si>
    <t>3rd Laser Spring Series A</t>
  </si>
  <si>
    <t>2nd Laser Summer Series B</t>
  </si>
  <si>
    <t>3rd Laser Summer Series B</t>
  </si>
  <si>
    <t>1st Laser Summer Series B</t>
  </si>
  <si>
    <t>WYC Fleet Captain Meeting (light dinner served)</t>
  </si>
  <si>
    <t>Review &amp; Spinnaker Training, Graduation Cup Race @ 11:00, then lunch</t>
  </si>
  <si>
    <t>"A" Series Party, sponsored by the J/22 &amp; J/24 Fleets</t>
  </si>
  <si>
    <r>
      <t>5th Big Island Series</t>
    </r>
    <r>
      <rPr>
        <b/>
        <sz val="12"/>
        <rFont val="Times New Roman"/>
        <family val="1"/>
      </rPr>
      <t xml:space="preserve"> </t>
    </r>
  </si>
  <si>
    <t>J/22 Cool Ice Breaker Regatta (Back to Back) (Until Noon)</t>
  </si>
  <si>
    <t>WCSC</t>
  </si>
  <si>
    <t>Morning</t>
  </si>
  <si>
    <t>NUMB One Laser Regatta (All Day)</t>
  </si>
  <si>
    <t>Around the Islands Race</t>
  </si>
  <si>
    <r>
      <t>6th Big Island Series</t>
    </r>
    <r>
      <rPr>
        <b/>
        <sz val="12"/>
        <rFont val="Times New Roman"/>
        <family val="1"/>
      </rPr>
      <t xml:space="preserve"> </t>
    </r>
  </si>
  <si>
    <t>4th Laser Summer Series E</t>
  </si>
  <si>
    <t>Star of the North Regatta</t>
  </si>
  <si>
    <t>Sailing Center Open House, Keelboat Rides in Bay</t>
  </si>
  <si>
    <t>MYC/WYC J/22 Fleet #1 Champ Race #10 &amp; #11, Run by MYC</t>
  </si>
  <si>
    <t>Sun</t>
  </si>
  <si>
    <t>Seminar - Terry Foster Presents</t>
  </si>
  <si>
    <t>Spring Series -- Buoy Race #1 &amp; #2 (Back to Back), 1 medium distance race</t>
  </si>
  <si>
    <t>Spring Series -- Buoy Race #3 &amp; #4 (Back to Back), 1 medium distance race</t>
  </si>
  <si>
    <t>Lighthouse Island</t>
  </si>
  <si>
    <t>Burton/MS Cup Corn Roast hosted by MYC (reservations required)</t>
  </si>
  <si>
    <t>9:00a</t>
  </si>
  <si>
    <t>WYC Fall Regatta Race #1 &amp; #2 (Back to Back)</t>
  </si>
  <si>
    <t>TCYS Mike Plant Memorial Regatta (Opti, Laser, c420)</t>
  </si>
  <si>
    <t>Spring Series -- Buoy Race #5 (optional 2nd race weather permitting), 1 med dist race</t>
  </si>
  <si>
    <t>Capri 25 June Rumble One Day Regatta</t>
  </si>
  <si>
    <t>Sonar June Rumble One Day Regatta</t>
  </si>
  <si>
    <t>Sonar August Rumble One Day Regatta</t>
  </si>
  <si>
    <t>Capri 25 August Rumble One Day Regatta</t>
  </si>
  <si>
    <t>Sonar July Rumble One Day Regatta</t>
  </si>
  <si>
    <t>Capri 25 July Rumble One Day Regatta</t>
  </si>
  <si>
    <r>
      <t xml:space="preserve">6th C Series, </t>
    </r>
    <r>
      <rPr>
        <b/>
        <sz val="12"/>
        <color indexed="12"/>
        <rFont val="Times New Roman"/>
        <family val="1"/>
      </rPr>
      <t>17th Champ Series</t>
    </r>
  </si>
  <si>
    <t>WYC Winter Party - see web site for info</t>
  </si>
  <si>
    <t>J/22 June Rumble One Day Regatta</t>
  </si>
  <si>
    <t>J/24 July Rumble One Day Regatta</t>
  </si>
  <si>
    <t>J/22 July Rumble One Day Regatta</t>
  </si>
  <si>
    <t>J/24 August Rumble One Day Regatta</t>
  </si>
  <si>
    <t>J/22 August Rumble One Day Regatta</t>
  </si>
  <si>
    <t>J/22 District Regatta</t>
  </si>
  <si>
    <t>J/24 U-Gotta Regatta</t>
  </si>
  <si>
    <t>J/24 June Rumble One Day Regatta</t>
  </si>
  <si>
    <t>Bill Hueling Around Madeline Race</t>
  </si>
  <si>
    <t>MYC/WYC J/22 Fleet #1 Champ Race #12 (Last One), Run by WYC</t>
  </si>
  <si>
    <t>Champion of Champions - Grill &amp; Chill at MYC (make reservation)</t>
  </si>
  <si>
    <t>4:00 to 7:00p</t>
  </si>
  <si>
    <t>Lonar Cup Race:  See special Lonar SIs</t>
  </si>
  <si>
    <t>6:30-9:00p</t>
  </si>
  <si>
    <t>Seminar - Dr. Lori Goodsell "Sports Fitness &amp; Injury Prevention for Sailors"</t>
  </si>
  <si>
    <t>Seminar - Craig (Craiggae) Smith "Celestial Navigation"</t>
  </si>
  <si>
    <t>Seminar - Steve Truax "Racing Rules"</t>
  </si>
  <si>
    <t>8:30-4:30</t>
  </si>
  <si>
    <t>Seminar - North U - Andrew Kerr "Boat Speed &amp; Racing Trim"</t>
  </si>
  <si>
    <t>Seminar #1, Rules:  WW Legs, Reaches, Runs &amp; Roundings, Bert Foster</t>
  </si>
  <si>
    <t>Night Crawler. Meet at WYC for Pre-race Activity, Moonrise 3:03p</t>
  </si>
  <si>
    <t>Bob Slocum Memorial Family Fun Regatta and Picnic</t>
  </si>
  <si>
    <t>Safety at Sea Seminar</t>
  </si>
  <si>
    <t>Wine on Wayzata Bay -- Benefit for WCSC</t>
  </si>
  <si>
    <t>Duluth</t>
  </si>
  <si>
    <t>AIS -- Duluth to Bayfield</t>
  </si>
  <si>
    <t>Night Crawler. Meet at WYC for Pre-race Activity, Moonrise 8:57p</t>
  </si>
  <si>
    <t>AIS -- Thunder Bay Intl PHRF Regatta</t>
  </si>
  <si>
    <t>Thunder Bay, ON</t>
  </si>
  <si>
    <t>AIS -- Thunder Bay to Houghton</t>
  </si>
  <si>
    <t xml:space="preserve">AIS -- Bayfield Medium Distance </t>
  </si>
  <si>
    <t>Night Crawler. Meet at WYC for Pre-race Activity, Moonrise 7:30p</t>
  </si>
  <si>
    <t>Confirm date</t>
  </si>
  <si>
    <t>Fall Series -- 2 races</t>
  </si>
  <si>
    <t>Night Crawler. Meet at WYC for Pre-race Activity, Moonrise 6:02p</t>
  </si>
  <si>
    <t>JJ Hills Days -- Parade</t>
  </si>
  <si>
    <t>Catalina/Capri 25 Championships</t>
  </si>
  <si>
    <t>Bayfield Single/Double Handed Race (Frostbite Series)</t>
  </si>
  <si>
    <t>Race to Saxon (Depth permitting) -- Frostbite Series</t>
  </si>
  <si>
    <t>Saxon to Bayfield -- Frostbite Series</t>
  </si>
  <si>
    <t>MSS Spring Conference Regatta #2 (420s)</t>
  </si>
  <si>
    <t>MCSA Coed Conference Championsip (420s)</t>
  </si>
  <si>
    <t>MISSA Baker Team Race National Qualifier (420s)</t>
  </si>
  <si>
    <t>MCSA Gopher Invite (420s)</t>
  </si>
  <si>
    <t>US Sailing Level Two Instructor Course</t>
  </si>
  <si>
    <t>US Sailing Level One Instructor Course</t>
  </si>
  <si>
    <t>TCYS Shinozaki Memorial Regatta (420s)</t>
  </si>
  <si>
    <t>Sailing With Shino (J22)</t>
  </si>
  <si>
    <t>MCSA Cairn Streufort Memorial Team Race Regatta (420s)</t>
  </si>
  <si>
    <t>Noon</t>
  </si>
  <si>
    <t>City of Wayzata</t>
  </si>
  <si>
    <t>MSS MN State Single-handed Championship (Laser)</t>
  </si>
  <si>
    <t>MSS Fall Conference Regatta #4 (420s)</t>
  </si>
  <si>
    <t>MISSA Fall Colors -- Great Lakes Qualifier (420s)</t>
  </si>
  <si>
    <t>1:00p</t>
  </si>
  <si>
    <t>12:00p</t>
  </si>
  <si>
    <t>AIS -- Houghton to Bayfield</t>
  </si>
  <si>
    <t>Houghton, MI</t>
  </si>
  <si>
    <t>8:00a</t>
  </si>
  <si>
    <r>
      <t xml:space="preserve">5th C Series, </t>
    </r>
    <r>
      <rPr>
        <b/>
        <sz val="12"/>
        <color indexed="12"/>
        <rFont val="Times New Roman"/>
        <family val="1"/>
      </rPr>
      <t>16th Champ Series</t>
    </r>
  </si>
  <si>
    <r>
      <t xml:space="preserve">4th C Series, </t>
    </r>
    <r>
      <rPr>
        <b/>
        <sz val="12"/>
        <color indexed="12"/>
        <rFont val="Times New Roman"/>
        <family val="1"/>
      </rPr>
      <t>15th Champ</t>
    </r>
  </si>
  <si>
    <r>
      <t>3rd C Series,</t>
    </r>
    <r>
      <rPr>
        <sz val="12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14th Champ</t>
    </r>
  </si>
  <si>
    <r>
      <t>2nd C Series,</t>
    </r>
    <r>
      <rPr>
        <b/>
        <sz val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13th Champ</t>
    </r>
    <r>
      <rPr>
        <b/>
        <sz val="12"/>
        <rFont val="Times New Roman"/>
        <family val="1"/>
      </rPr>
      <t/>
    </r>
  </si>
  <si>
    <r>
      <t xml:space="preserve">1st C Series, </t>
    </r>
    <r>
      <rPr>
        <b/>
        <sz val="12"/>
        <color indexed="12"/>
        <rFont val="Times New Roman"/>
        <family val="1"/>
      </rPr>
      <t>12th Champ</t>
    </r>
  </si>
  <si>
    <r>
      <t xml:space="preserve">5th B Series, </t>
    </r>
    <r>
      <rPr>
        <b/>
        <sz val="12"/>
        <color indexed="12"/>
        <rFont val="Times New Roman"/>
        <family val="1"/>
      </rPr>
      <t>11th Champ</t>
    </r>
    <r>
      <rPr>
        <b/>
        <sz val="12"/>
        <rFont val="Times New Roman"/>
        <family val="1"/>
      </rPr>
      <t/>
    </r>
  </si>
  <si>
    <r>
      <t>4th B Series,</t>
    </r>
    <r>
      <rPr>
        <sz val="12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10th Champ</t>
    </r>
    <r>
      <rPr>
        <b/>
        <sz val="12"/>
        <rFont val="Times New Roman"/>
        <family val="1"/>
      </rPr>
      <t/>
    </r>
  </si>
  <si>
    <r>
      <t xml:space="preserve">3rd B Series, </t>
    </r>
    <r>
      <rPr>
        <b/>
        <sz val="12"/>
        <color indexed="12"/>
        <rFont val="Times New Roman"/>
        <family val="1"/>
      </rPr>
      <t>9th Champ</t>
    </r>
    <r>
      <rPr>
        <b/>
        <sz val="12"/>
        <rFont val="Times New Roman"/>
        <family val="1"/>
      </rPr>
      <t/>
    </r>
  </si>
  <si>
    <r>
      <t>2nd B Series,</t>
    </r>
    <r>
      <rPr>
        <sz val="12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8th Champ</t>
    </r>
  </si>
  <si>
    <r>
      <t xml:space="preserve">1st B series, </t>
    </r>
    <r>
      <rPr>
        <b/>
        <sz val="12"/>
        <color indexed="12"/>
        <rFont val="Times New Roman"/>
        <family val="1"/>
      </rPr>
      <t>7th Champ Series</t>
    </r>
  </si>
  <si>
    <r>
      <t>5th A series,</t>
    </r>
    <r>
      <rPr>
        <sz val="12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5th Champ Series</t>
    </r>
    <r>
      <rPr>
        <b/>
        <sz val="12"/>
        <rFont val="Times New Roman"/>
        <family val="1"/>
      </rPr>
      <t/>
    </r>
  </si>
  <si>
    <r>
      <t xml:space="preserve">4th A series, </t>
    </r>
    <r>
      <rPr>
        <b/>
        <sz val="12"/>
        <color indexed="12"/>
        <rFont val="Times New Roman"/>
        <family val="1"/>
      </rPr>
      <t>4th Champ Series</t>
    </r>
    <r>
      <rPr>
        <b/>
        <sz val="12"/>
        <rFont val="Times New Roman"/>
        <family val="1"/>
      </rPr>
      <t/>
    </r>
  </si>
  <si>
    <r>
      <t xml:space="preserve">3rd A series, </t>
    </r>
    <r>
      <rPr>
        <b/>
        <sz val="12"/>
        <color indexed="12"/>
        <rFont val="Times New Roman"/>
        <family val="1"/>
      </rPr>
      <t>3rd Champ Series</t>
    </r>
  </si>
  <si>
    <r>
      <t>2nd A series,</t>
    </r>
    <r>
      <rPr>
        <sz val="12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2nd Champ Series</t>
    </r>
  </si>
  <si>
    <r>
      <t xml:space="preserve">1st A series, </t>
    </r>
    <r>
      <rPr>
        <b/>
        <sz val="12"/>
        <color indexed="12"/>
        <rFont val="Times New Roman"/>
        <family val="1"/>
      </rPr>
      <t>1st Champ Series</t>
    </r>
  </si>
  <si>
    <t>Pizza &amp; Chalk Talk with Andrew Kerr -- all fleets</t>
  </si>
  <si>
    <t>All fleets - On-the-Water Training with Andrew Kerr</t>
  </si>
  <si>
    <t>All fleets - Continued On-the-Water Training with Andrew Kerr</t>
  </si>
  <si>
    <t>Dinner &amp; Evening Seminar with Andrew Kerr</t>
  </si>
  <si>
    <t>Final Debrief with Andrew Kerr</t>
  </si>
  <si>
    <t>US Sailing Basic Keelboat Instructor Evaluative Course</t>
  </si>
  <si>
    <r>
      <t xml:space="preserve">2nd G Series, </t>
    </r>
    <r>
      <rPr>
        <b/>
        <sz val="12"/>
        <color indexed="14"/>
        <rFont val="Times New Roman"/>
        <family val="1"/>
      </rPr>
      <t>2nd Sunset Series</t>
    </r>
  </si>
  <si>
    <r>
      <t>3rd G Series,</t>
    </r>
    <r>
      <rPr>
        <sz val="12"/>
        <color indexed="14"/>
        <rFont val="Times New Roman"/>
        <family val="1"/>
      </rPr>
      <t xml:space="preserve"> </t>
    </r>
    <r>
      <rPr>
        <b/>
        <sz val="12"/>
        <color indexed="14"/>
        <rFont val="Times New Roman"/>
        <family val="1"/>
      </rPr>
      <t>3rd Sunset Series</t>
    </r>
  </si>
  <si>
    <r>
      <t xml:space="preserve">5th G Series, </t>
    </r>
    <r>
      <rPr>
        <b/>
        <sz val="12"/>
        <color indexed="14"/>
        <rFont val="Times New Roman"/>
        <family val="1"/>
      </rPr>
      <t>5th Sunset Series</t>
    </r>
  </si>
  <si>
    <r>
      <t>1st T Series,</t>
    </r>
    <r>
      <rPr>
        <b/>
        <sz val="12"/>
        <rFont val="Times New Roman"/>
        <family val="1"/>
      </rPr>
      <t xml:space="preserve"> </t>
    </r>
    <r>
      <rPr>
        <b/>
        <sz val="12"/>
        <color indexed="14"/>
        <rFont val="Times New Roman"/>
        <family val="1"/>
      </rPr>
      <t>8th Sunset Series</t>
    </r>
  </si>
  <si>
    <r>
      <t xml:space="preserve">2nd T Series, </t>
    </r>
    <r>
      <rPr>
        <b/>
        <sz val="12"/>
        <color indexed="14"/>
        <rFont val="Times New Roman"/>
        <family val="1"/>
      </rPr>
      <t>9th Sunset Series</t>
    </r>
  </si>
  <si>
    <r>
      <t xml:space="preserve">3rd T Series, </t>
    </r>
    <r>
      <rPr>
        <b/>
        <sz val="12"/>
        <color indexed="14"/>
        <rFont val="Times New Roman"/>
        <family val="1"/>
      </rPr>
      <t>10th Sunset Series</t>
    </r>
    <r>
      <rPr>
        <b/>
        <sz val="12"/>
        <rFont val="Times New Roman"/>
        <family val="1"/>
      </rPr>
      <t xml:space="preserve"> </t>
    </r>
  </si>
  <si>
    <r>
      <t xml:space="preserve">4th T Series, </t>
    </r>
    <r>
      <rPr>
        <b/>
        <sz val="12"/>
        <color indexed="14"/>
        <rFont val="Times New Roman"/>
        <family val="1"/>
      </rPr>
      <t>11th Sunset Series</t>
    </r>
  </si>
  <si>
    <r>
      <t xml:space="preserve">7th T Series, </t>
    </r>
    <r>
      <rPr>
        <b/>
        <sz val="12"/>
        <color indexed="14"/>
        <rFont val="Times New Roman"/>
        <family val="1"/>
      </rPr>
      <t>14th Sunset Series (Last Sunset Series Race)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</si>
</sst>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19" x14ac:knownFonts="1">
    <font>
      <sz val="10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12"/>
      <name val="Times New Roman"/>
      <family val="1"/>
    </font>
    <font>
      <sz val="12"/>
      <color indexed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14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3"/>
      <name val="Times New Roman"/>
      <family val="1"/>
    </font>
    <font>
      <sz val="12"/>
      <color indexed="8"/>
      <name val="Times New Roman"/>
      <family val="1"/>
    </font>
    <font>
      <sz val="12"/>
      <color indexed="22"/>
      <name val="Times New Roman"/>
      <family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43"/>
      <name val="Times New Roman"/>
      <family val="1"/>
    </font>
    <font>
      <b/>
      <sz val="11"/>
      <name val="Times New Roman"/>
      <family val="1"/>
    </font>
    <font>
      <b/>
      <sz val="12"/>
      <color indexed="18"/>
      <name val="Times New Roman"/>
      <family val="1"/>
    </font>
    <font>
      <b/>
      <sz val="10"/>
      <color indexed="22"/>
      <name val="Times New Roman"/>
      <family val="1"/>
    </font>
    <font>
      <b/>
      <i/>
      <sz val="1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2BF53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"/>
    </xf>
    <xf numFmtId="18" fontId="1" fillId="0" borderId="0" xfId="0" applyNumberFormat="1" applyFont="1" applyAlignment="1">
      <alignment horizontal="center"/>
    </xf>
    <xf numFmtId="16" fontId="1" fillId="0" borderId="0" xfId="0" applyNumberFormat="1" applyFont="1" applyBorder="1" applyAlignment="1"/>
    <xf numFmtId="0" fontId="1" fillId="0" borderId="0" xfId="0" applyFont="1" applyAlignment="1">
      <alignment horizontal="center" vertical="center"/>
    </xf>
    <xf numFmtId="18" fontId="1" fillId="0" borderId="0" xfId="0" applyNumberFormat="1" applyFont="1" applyBorder="1" applyAlignment="1">
      <alignment horizontal="center" vertical="center"/>
    </xf>
    <xf numFmtId="18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6" borderId="0" xfId="0" applyFont="1" applyFill="1" applyBorder="1" applyAlignment="1">
      <alignment horizontal="left" vertical="center" indent="1"/>
    </xf>
    <xf numFmtId="0" fontId="1" fillId="7" borderId="0" xfId="0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" fillId="8" borderId="0" xfId="0" applyFont="1" applyFill="1" applyBorder="1" applyAlignment="1">
      <alignment horizontal="left" vertical="center" indent="1"/>
    </xf>
    <xf numFmtId="16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0" fontId="1" fillId="4" borderId="0" xfId="0" applyFont="1" applyFill="1" applyBorder="1" applyAlignment="1">
      <alignment horizontal="left" vertical="center" indent="1"/>
    </xf>
    <xf numFmtId="0" fontId="1" fillId="4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16" fontId="10" fillId="0" borderId="0" xfId="0" applyNumberFormat="1" applyFont="1" applyFill="1" applyBorder="1" applyAlignment="1">
      <alignment horizontal="center" vertical="center"/>
    </xf>
    <xf numFmtId="18" fontId="10" fillId="0" borderId="0" xfId="0" applyNumberFormat="1" applyFont="1" applyFill="1" applyAlignment="1">
      <alignment horizontal="center" vertical="center"/>
    </xf>
    <xf numFmtId="18" fontId="1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 indent="1"/>
    </xf>
    <xf numFmtId="0" fontId="11" fillId="11" borderId="0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1" fillId="10" borderId="0" xfId="0" applyFont="1" applyFill="1" applyAlignment="1">
      <alignment horizontal="left" vertical="center" indent="1"/>
    </xf>
    <xf numFmtId="0" fontId="1" fillId="3" borderId="0" xfId="0" applyFont="1" applyFill="1" applyAlignment="1">
      <alignment horizontal="left" vertical="center" indent="1"/>
    </xf>
    <xf numFmtId="0" fontId="1" fillId="8" borderId="0" xfId="0" applyFont="1" applyFill="1" applyAlignment="1">
      <alignment horizontal="left" vertical="center" indent="1"/>
    </xf>
    <xf numFmtId="0" fontId="2" fillId="0" borderId="0" xfId="0" applyFont="1" applyFill="1" applyBorder="1" applyAlignment="1">
      <alignment horizontal="center" vertical="center"/>
    </xf>
    <xf numFmtId="16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18" fontId="1" fillId="0" borderId="0" xfId="0" applyNumberFormat="1" applyFont="1" applyFill="1" applyBorder="1" applyAlignment="1">
      <alignment horizontal="center"/>
    </xf>
    <xf numFmtId="0" fontId="1" fillId="0" borderId="0" xfId="0" applyFont="1"/>
    <xf numFmtId="16" fontId="1" fillId="0" borderId="0" xfId="0" applyNumberFormat="1" applyFont="1"/>
    <xf numFmtId="0" fontId="1" fillId="0" borderId="0" xfId="0" applyFont="1" applyAlignment="1">
      <alignment horizontal="left" inden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" fontId="2" fillId="0" borderId="1" xfId="0" applyNumberFormat="1" applyFont="1" applyBorder="1" applyAlignment="1">
      <alignment horizontal="center" vertical="center"/>
    </xf>
    <xf numFmtId="0" fontId="12" fillId="6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16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8" fontId="1" fillId="0" borderId="2" xfId="0" applyNumberFormat="1" applyFont="1" applyBorder="1" applyAlignment="1">
      <alignment horizontal="center" vertical="center"/>
    </xf>
    <xf numFmtId="16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8" fontId="2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indent="1"/>
    </xf>
    <xf numFmtId="16" fontId="10" fillId="0" borderId="2" xfId="0" applyNumberFormat="1" applyFont="1" applyFill="1" applyBorder="1" applyAlignment="1">
      <alignment horizontal="center" vertical="center"/>
    </xf>
    <xf numFmtId="18" fontId="10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4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left" vertical="center" indent="1"/>
    </xf>
    <xf numFmtId="18" fontId="1" fillId="0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indent="1"/>
    </xf>
    <xf numFmtId="0" fontId="13" fillId="2" borderId="0" xfId="0" applyFont="1" applyFill="1" applyAlignment="1">
      <alignment horizontal="left" vertical="center" indent="1"/>
    </xf>
    <xf numFmtId="0" fontId="14" fillId="12" borderId="0" xfId="0" applyFont="1" applyFill="1" applyBorder="1" applyAlignment="1">
      <alignment horizontal="center" vertical="center"/>
    </xf>
    <xf numFmtId="0" fontId="14" fillId="12" borderId="0" xfId="0" applyFont="1" applyFill="1" applyBorder="1" applyAlignment="1">
      <alignment horizontal="left" vertical="center" indent="1"/>
    </xf>
    <xf numFmtId="0" fontId="14" fillId="12" borderId="2" xfId="0" applyFont="1" applyFill="1" applyBorder="1" applyAlignment="1">
      <alignment horizontal="center" vertical="center"/>
    </xf>
    <xf numFmtId="0" fontId="14" fillId="12" borderId="2" xfId="0" applyFont="1" applyFill="1" applyBorder="1" applyAlignment="1">
      <alignment horizontal="left" vertical="center" indent="1"/>
    </xf>
    <xf numFmtId="16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8" fontId="2" fillId="0" borderId="0" xfId="0" applyNumberFormat="1" applyFont="1" applyBorder="1" applyAlignment="1">
      <alignment horizontal="center" vertical="center"/>
    </xf>
    <xf numFmtId="0" fontId="8" fillId="13" borderId="0" xfId="0" applyFont="1" applyFill="1" applyBorder="1" applyAlignment="1">
      <alignment horizontal="left" vertical="center" indent="1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1"/>
    </xf>
    <xf numFmtId="16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8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 applyAlignment="1">
      <alignment horizontal="left" vertical="center" indent="1"/>
    </xf>
    <xf numFmtId="0" fontId="16" fillId="0" borderId="0" xfId="0" applyFont="1" applyBorder="1" applyAlignment="1">
      <alignment horizontal="left"/>
    </xf>
    <xf numFmtId="0" fontId="10" fillId="4" borderId="0" xfId="0" applyFont="1" applyFill="1" applyBorder="1" applyAlignment="1">
      <alignment horizontal="left" vertical="center" indent="1"/>
    </xf>
    <xf numFmtId="0" fontId="8" fillId="5" borderId="0" xfId="0" applyFont="1" applyFill="1" applyBorder="1" applyAlignment="1">
      <alignment horizontal="left" vertical="center" indent="1"/>
    </xf>
    <xf numFmtId="0" fontId="8" fillId="5" borderId="0" xfId="0" applyFont="1" applyFill="1" applyAlignment="1">
      <alignment horizontal="left" inden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/>
    </xf>
    <xf numFmtId="1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indent="1"/>
    </xf>
    <xf numFmtId="0" fontId="8" fillId="13" borderId="2" xfId="0" applyFont="1" applyFill="1" applyBorder="1" applyAlignment="1">
      <alignment horizontal="left" vertical="center" indent="1"/>
    </xf>
    <xf numFmtId="0" fontId="2" fillId="14" borderId="0" xfId="0" applyFont="1" applyFill="1" applyBorder="1" applyAlignment="1">
      <alignment horizontal="left" vertical="center" indent="1"/>
    </xf>
    <xf numFmtId="0" fontId="2" fillId="14" borderId="2" xfId="0" applyFont="1" applyFill="1" applyBorder="1" applyAlignment="1">
      <alignment horizontal="left" vertical="center" indent="1"/>
    </xf>
    <xf numFmtId="0" fontId="1" fillId="0" borderId="2" xfId="0" applyFont="1" applyBorder="1" applyAlignment="1">
      <alignment horizontal="center"/>
    </xf>
    <xf numFmtId="0" fontId="1" fillId="15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indent="1"/>
    </xf>
    <xf numFmtId="0" fontId="17" fillId="11" borderId="0" xfId="0" applyFont="1" applyFill="1" applyBorder="1" applyAlignment="1">
      <alignment horizontal="left" vertical="center" indent="1"/>
    </xf>
    <xf numFmtId="0" fontId="18" fillId="6" borderId="0" xfId="0" applyFont="1" applyFill="1" applyBorder="1" applyAlignment="1">
      <alignment horizontal="left" vertical="center" indent="1"/>
    </xf>
    <xf numFmtId="16" fontId="1" fillId="0" borderId="0" xfId="0" applyNumberFormat="1" applyFont="1" applyFill="1"/>
    <xf numFmtId="0" fontId="1" fillId="0" borderId="0" xfId="0" applyFont="1" applyFill="1" applyAlignment="1">
      <alignment horizontal="left" indent="1"/>
    </xf>
    <xf numFmtId="0" fontId="12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14" fillId="0" borderId="0" xfId="0" applyFont="1" applyFill="1" applyBorder="1" applyAlignment="1">
      <alignment horizontal="center" vertical="center"/>
    </xf>
    <xf numFmtId="18" fontId="1" fillId="0" borderId="0" xfId="0" applyNumberFormat="1" applyFont="1" applyBorder="1" applyAlignment="1">
      <alignment horizontal="center"/>
    </xf>
    <xf numFmtId="0" fontId="1" fillId="4" borderId="2" xfId="0" applyFont="1" applyFill="1" applyBorder="1" applyAlignment="1">
      <alignment horizontal="left" vertical="center" indent="1"/>
    </xf>
    <xf numFmtId="0" fontId="1" fillId="16" borderId="0" xfId="0" applyFont="1" applyFill="1" applyBorder="1" applyAlignment="1">
      <alignment horizontal="left" vertical="center" indent="1"/>
    </xf>
    <xf numFmtId="164" fontId="1" fillId="0" borderId="2" xfId="0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left" vertical="center" indent="1"/>
    </xf>
    <xf numFmtId="0" fontId="12" fillId="16" borderId="0" xfId="0" applyFont="1" applyFill="1" applyBorder="1" applyAlignment="1">
      <alignment horizontal="left" vertical="center" indent="1"/>
    </xf>
    <xf numFmtId="16" fontId="2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4"/>
  <sheetViews>
    <sheetView tabSelected="1" view="pageLayout" topLeftCell="A60" zoomScaleNormal="100" workbookViewId="0">
      <selection activeCell="E64" sqref="E64"/>
    </sheetView>
  </sheetViews>
  <sheetFormatPr defaultColWidth="8.83203125" defaultRowHeight="15.75" x14ac:dyDescent="0.25"/>
  <cols>
    <col min="1" max="1" width="14.33203125" style="44" customWidth="1"/>
    <col min="2" max="2" width="10" style="43" customWidth="1"/>
    <col min="3" max="3" width="14.1640625" style="43" customWidth="1"/>
    <col min="4" max="4" width="18.33203125" style="43" customWidth="1"/>
    <col min="5" max="5" width="83.1640625" style="45" customWidth="1"/>
    <col min="6" max="16384" width="8.83203125" style="43"/>
  </cols>
  <sheetData>
    <row r="1" spans="1:5" ht="18" customHeight="1" thickBot="1" x14ac:dyDescent="0.3">
      <c r="A1" s="46">
        <v>2014</v>
      </c>
      <c r="B1" s="47" t="s">
        <v>0</v>
      </c>
      <c r="C1" s="48" t="s">
        <v>1</v>
      </c>
      <c r="D1" s="47" t="s">
        <v>2</v>
      </c>
      <c r="E1" s="47" t="s">
        <v>3</v>
      </c>
    </row>
    <row r="2" spans="1:5" s="84" customFormat="1" ht="16.5" customHeight="1" x14ac:dyDescent="0.25">
      <c r="A2" s="81">
        <v>41662</v>
      </c>
      <c r="B2" s="82">
        <f>A2</f>
        <v>41662</v>
      </c>
      <c r="C2" s="83" t="s">
        <v>160</v>
      </c>
      <c r="D2" s="27" t="s">
        <v>30</v>
      </c>
      <c r="E2" s="101" t="s">
        <v>161</v>
      </c>
    </row>
    <row r="3" spans="1:5" s="84" customFormat="1" ht="16.5" customHeight="1" x14ac:dyDescent="0.25">
      <c r="A3" s="81">
        <v>41678</v>
      </c>
      <c r="B3" s="82">
        <f>A3</f>
        <v>41678</v>
      </c>
      <c r="C3" s="83" t="s">
        <v>164</v>
      </c>
      <c r="D3" s="27" t="s">
        <v>30</v>
      </c>
      <c r="E3" s="49" t="s">
        <v>165</v>
      </c>
    </row>
    <row r="4" spans="1:5" ht="16.5" customHeight="1" x14ac:dyDescent="0.25">
      <c r="A4" s="16">
        <v>41697</v>
      </c>
      <c r="B4" s="82">
        <f t="shared" ref="B4:B6" si="0">A4</f>
        <v>41697</v>
      </c>
      <c r="C4" s="5" t="s">
        <v>160</v>
      </c>
      <c r="D4" s="7" t="s">
        <v>30</v>
      </c>
      <c r="E4" s="49" t="s">
        <v>162</v>
      </c>
    </row>
    <row r="5" spans="1:5" s="84" customFormat="1" ht="16.5" customHeight="1" x14ac:dyDescent="0.25">
      <c r="A5" s="81">
        <v>41706</v>
      </c>
      <c r="B5" s="82">
        <f>A5</f>
        <v>41706</v>
      </c>
      <c r="C5" s="83" t="s">
        <v>201</v>
      </c>
      <c r="D5" s="27" t="s">
        <v>30</v>
      </c>
      <c r="E5" s="49" t="s">
        <v>146</v>
      </c>
    </row>
    <row r="6" spans="1:5" ht="18" customHeight="1" thickBot="1" x14ac:dyDescent="0.3">
      <c r="A6" s="51">
        <v>41725</v>
      </c>
      <c r="B6" s="110">
        <f t="shared" si="0"/>
        <v>41725</v>
      </c>
      <c r="C6" s="53" t="s">
        <v>160</v>
      </c>
      <c r="D6" s="61" t="s">
        <v>30</v>
      </c>
      <c r="E6" s="111" t="s">
        <v>163</v>
      </c>
    </row>
    <row r="7" spans="1:5" s="84" customFormat="1" ht="16.5" customHeight="1" x14ac:dyDescent="0.25">
      <c r="A7" s="24">
        <v>41738</v>
      </c>
      <c r="B7" s="82">
        <f t="shared" ref="B7:B69" si="1">A7</f>
        <v>41738</v>
      </c>
      <c r="C7" s="26" t="s">
        <v>19</v>
      </c>
      <c r="D7" s="27" t="s">
        <v>30</v>
      </c>
      <c r="E7" s="85" t="s">
        <v>115</v>
      </c>
    </row>
    <row r="8" spans="1:5" x14ac:dyDescent="0.25">
      <c r="A8" s="81">
        <v>41748</v>
      </c>
      <c r="B8" s="82">
        <f t="shared" si="1"/>
        <v>41748</v>
      </c>
      <c r="C8" s="26" t="s">
        <v>8</v>
      </c>
      <c r="D8" s="8" t="s">
        <v>5</v>
      </c>
      <c r="E8" s="30" t="s">
        <v>187</v>
      </c>
    </row>
    <row r="9" spans="1:5" ht="16.5" customHeight="1" x14ac:dyDescent="0.25">
      <c r="A9" s="16">
        <v>41753</v>
      </c>
      <c r="B9" s="82">
        <f>A9</f>
        <v>41753</v>
      </c>
      <c r="C9" s="5" t="s">
        <v>160</v>
      </c>
      <c r="D9" s="4" t="s">
        <v>30</v>
      </c>
      <c r="E9" s="49" t="s">
        <v>130</v>
      </c>
    </row>
    <row r="10" spans="1:5" x14ac:dyDescent="0.25">
      <c r="A10" s="81">
        <v>41755</v>
      </c>
      <c r="B10" s="82">
        <f t="shared" ref="B10" si="2">A10</f>
        <v>41755</v>
      </c>
      <c r="C10" s="26" t="s">
        <v>8</v>
      </c>
      <c r="D10" s="8" t="s">
        <v>5</v>
      </c>
      <c r="E10" s="30" t="s">
        <v>188</v>
      </c>
    </row>
    <row r="11" spans="1:5" s="78" customFormat="1" ht="16.5" customHeight="1" x14ac:dyDescent="0.25">
      <c r="A11" s="24">
        <v>41755</v>
      </c>
      <c r="B11" s="82">
        <f>A11</f>
        <v>41755</v>
      </c>
      <c r="C11" s="26" t="s">
        <v>8</v>
      </c>
      <c r="D11" s="27" t="s">
        <v>30</v>
      </c>
      <c r="E11" s="13" t="s">
        <v>80</v>
      </c>
    </row>
    <row r="12" spans="1:5" x14ac:dyDescent="0.25">
      <c r="A12" s="81">
        <v>41756</v>
      </c>
      <c r="B12" s="82">
        <f t="shared" ref="B12" si="3">A12</f>
        <v>41756</v>
      </c>
      <c r="C12" s="26" t="s">
        <v>8</v>
      </c>
      <c r="D12" s="8" t="s">
        <v>5</v>
      </c>
      <c r="E12" s="30" t="s">
        <v>188</v>
      </c>
    </row>
    <row r="13" spans="1:5" ht="16.5" customHeight="1" x14ac:dyDescent="0.25">
      <c r="A13" s="24">
        <v>41758</v>
      </c>
      <c r="B13" s="32">
        <f t="shared" si="1"/>
        <v>41758</v>
      </c>
      <c r="C13" s="26" t="s">
        <v>4</v>
      </c>
      <c r="D13" s="4" t="s">
        <v>31</v>
      </c>
      <c r="E13" s="49" t="s">
        <v>166</v>
      </c>
    </row>
    <row r="14" spans="1:5" ht="16.5" customHeight="1" thickBot="1" x14ac:dyDescent="0.3">
      <c r="A14" s="59">
        <v>41759</v>
      </c>
      <c r="B14" s="52">
        <f t="shared" si="1"/>
        <v>41759</v>
      </c>
      <c r="C14" s="60" t="s">
        <v>4</v>
      </c>
      <c r="D14" s="62" t="s">
        <v>5</v>
      </c>
      <c r="E14" s="63" t="s">
        <v>110</v>
      </c>
    </row>
    <row r="15" spans="1:5" x14ac:dyDescent="0.25">
      <c r="A15" s="92">
        <v>41760</v>
      </c>
      <c r="B15" s="32">
        <f>A15</f>
        <v>41760</v>
      </c>
      <c r="C15" s="91" t="s">
        <v>4</v>
      </c>
      <c r="D15" s="91" t="s">
        <v>30</v>
      </c>
      <c r="E15" s="93" t="s">
        <v>97</v>
      </c>
    </row>
    <row r="16" spans="1:5" ht="16.5" customHeight="1" x14ac:dyDescent="0.25">
      <c r="A16" s="24">
        <v>41762</v>
      </c>
      <c r="B16" s="32">
        <f>A16</f>
        <v>41762</v>
      </c>
      <c r="C16" s="26" t="s">
        <v>7</v>
      </c>
      <c r="D16" s="70" t="s">
        <v>45</v>
      </c>
      <c r="E16" s="71" t="s">
        <v>93</v>
      </c>
    </row>
    <row r="17" spans="1:5" x14ac:dyDescent="0.25">
      <c r="A17" s="81">
        <v>41762</v>
      </c>
      <c r="B17" s="82">
        <f t="shared" si="1"/>
        <v>41762</v>
      </c>
      <c r="C17" s="26" t="s">
        <v>8</v>
      </c>
      <c r="D17" s="8" t="s">
        <v>5</v>
      </c>
      <c r="E17" s="30" t="s">
        <v>189</v>
      </c>
    </row>
    <row r="18" spans="1:5" ht="16.5" customHeight="1" x14ac:dyDescent="0.25">
      <c r="A18" s="24">
        <v>41762</v>
      </c>
      <c r="B18" s="32">
        <f>A18</f>
        <v>41762</v>
      </c>
      <c r="C18" s="26" t="s">
        <v>62</v>
      </c>
      <c r="D18" s="8" t="s">
        <v>5</v>
      </c>
      <c r="E18" s="49" t="s">
        <v>96</v>
      </c>
    </row>
    <row r="19" spans="1:5" ht="16.5" customHeight="1" x14ac:dyDescent="0.25">
      <c r="A19" s="24">
        <v>41762</v>
      </c>
      <c r="B19" s="32">
        <f>A19</f>
        <v>41762</v>
      </c>
      <c r="C19" s="26" t="s">
        <v>14</v>
      </c>
      <c r="D19" s="7" t="s">
        <v>9</v>
      </c>
      <c r="E19" s="77" t="s">
        <v>70</v>
      </c>
    </row>
    <row r="20" spans="1:5" ht="16.5" customHeight="1" x14ac:dyDescent="0.25">
      <c r="A20" s="24">
        <v>41763</v>
      </c>
      <c r="B20" s="32">
        <f>A20</f>
        <v>41763</v>
      </c>
      <c r="C20" s="26" t="s">
        <v>7</v>
      </c>
      <c r="D20" s="70" t="s">
        <v>45</v>
      </c>
      <c r="E20" s="71" t="s">
        <v>93</v>
      </c>
    </row>
    <row r="21" spans="1:5" x14ac:dyDescent="0.25">
      <c r="A21" s="81">
        <v>41763</v>
      </c>
      <c r="B21" s="82">
        <f t="shared" ref="B21" si="4">A21</f>
        <v>41763</v>
      </c>
      <c r="C21" s="26" t="s">
        <v>8</v>
      </c>
      <c r="D21" s="8" t="s">
        <v>5</v>
      </c>
      <c r="E21" s="30" t="s">
        <v>189</v>
      </c>
    </row>
    <row r="22" spans="1:5" ht="16.5" customHeight="1" thickBot="1" x14ac:dyDescent="0.3">
      <c r="A22" s="59">
        <v>41763</v>
      </c>
      <c r="B22" s="52">
        <f>A22</f>
        <v>41763</v>
      </c>
      <c r="C22" s="60" t="s">
        <v>14</v>
      </c>
      <c r="D22" s="61" t="s">
        <v>9</v>
      </c>
      <c r="E22" s="94" t="s">
        <v>119</v>
      </c>
    </row>
    <row r="23" spans="1:5" ht="16.5" customHeight="1" x14ac:dyDescent="0.25">
      <c r="A23" s="24">
        <v>41764</v>
      </c>
      <c r="B23" s="32">
        <f t="shared" ref="B23" si="5">A23</f>
        <v>41764</v>
      </c>
      <c r="C23" s="26" t="s">
        <v>4</v>
      </c>
      <c r="D23" s="8" t="s">
        <v>5</v>
      </c>
      <c r="E23" s="20" t="s">
        <v>61</v>
      </c>
    </row>
    <row r="24" spans="1:5" ht="16.5" customHeight="1" x14ac:dyDescent="0.25">
      <c r="A24" s="24">
        <v>41765</v>
      </c>
      <c r="B24" s="32">
        <f>A24</f>
        <v>41765</v>
      </c>
      <c r="C24" s="26" t="s">
        <v>4</v>
      </c>
      <c r="D24" s="7" t="s">
        <v>31</v>
      </c>
      <c r="E24" s="49" t="s">
        <v>95</v>
      </c>
    </row>
    <row r="25" spans="1:5" ht="16.5" customHeight="1" x14ac:dyDescent="0.25">
      <c r="A25" s="24">
        <v>41766</v>
      </c>
      <c r="B25" s="32">
        <f>A25</f>
        <v>41766</v>
      </c>
      <c r="C25" s="26" t="s">
        <v>4</v>
      </c>
      <c r="D25" s="9" t="s">
        <v>5</v>
      </c>
      <c r="E25" s="13" t="s">
        <v>6</v>
      </c>
    </row>
    <row r="26" spans="1:5" ht="16.5" customHeight="1" x14ac:dyDescent="0.25">
      <c r="A26" s="24">
        <v>41768</v>
      </c>
      <c r="B26" s="32">
        <f t="shared" si="1"/>
        <v>41768</v>
      </c>
      <c r="C26" s="26" t="s">
        <v>4</v>
      </c>
      <c r="D26" s="27" t="s">
        <v>30</v>
      </c>
      <c r="E26" s="49" t="s">
        <v>221</v>
      </c>
    </row>
    <row r="27" spans="1:5" x14ac:dyDescent="0.25">
      <c r="A27" s="81">
        <v>41769</v>
      </c>
      <c r="B27" s="82">
        <f t="shared" si="1"/>
        <v>41769</v>
      </c>
      <c r="C27" s="26" t="s">
        <v>8</v>
      </c>
      <c r="D27" s="8" t="s">
        <v>5</v>
      </c>
      <c r="E27" s="30" t="s">
        <v>190</v>
      </c>
    </row>
    <row r="28" spans="1:5" ht="16.5" customHeight="1" x14ac:dyDescent="0.25">
      <c r="A28" s="24">
        <v>41769</v>
      </c>
      <c r="B28" s="32">
        <f>A28</f>
        <v>41769</v>
      </c>
      <c r="C28" s="26" t="s">
        <v>62</v>
      </c>
      <c r="D28" s="8" t="s">
        <v>5</v>
      </c>
      <c r="E28" s="49" t="s">
        <v>222</v>
      </c>
    </row>
    <row r="29" spans="1:5" ht="16.5" customHeight="1" x14ac:dyDescent="0.25">
      <c r="A29" s="24">
        <v>41769</v>
      </c>
      <c r="B29" s="32">
        <f t="shared" ref="B29:B31" si="6">A29</f>
        <v>41769</v>
      </c>
      <c r="C29" s="26" t="s">
        <v>201</v>
      </c>
      <c r="D29" s="27" t="s">
        <v>30</v>
      </c>
      <c r="E29" s="49" t="s">
        <v>223</v>
      </c>
    </row>
    <row r="30" spans="1:5" ht="16.5" customHeight="1" x14ac:dyDescent="0.25">
      <c r="A30" s="24">
        <v>41769</v>
      </c>
      <c r="B30" s="32">
        <f t="shared" si="6"/>
        <v>41769</v>
      </c>
      <c r="C30" s="26" t="s">
        <v>19</v>
      </c>
      <c r="D30" s="1" t="s">
        <v>30</v>
      </c>
      <c r="E30" s="49" t="s">
        <v>224</v>
      </c>
    </row>
    <row r="31" spans="1:5" x14ac:dyDescent="0.25">
      <c r="A31" s="81">
        <v>41770</v>
      </c>
      <c r="B31" s="82">
        <f t="shared" si="6"/>
        <v>41770</v>
      </c>
      <c r="C31" s="26" t="s">
        <v>8</v>
      </c>
      <c r="D31" s="8" t="s">
        <v>5</v>
      </c>
      <c r="E31" s="30" t="s">
        <v>190</v>
      </c>
    </row>
    <row r="32" spans="1:5" ht="16.5" customHeight="1" x14ac:dyDescent="0.25">
      <c r="A32" s="24">
        <v>41770</v>
      </c>
      <c r="B32" s="32">
        <f t="shared" si="1"/>
        <v>41770</v>
      </c>
      <c r="C32" s="26" t="s">
        <v>135</v>
      </c>
      <c r="D32" s="27" t="s">
        <v>30</v>
      </c>
      <c r="E32" s="49" t="s">
        <v>225</v>
      </c>
    </row>
    <row r="33" spans="1:5" ht="16.5" customHeight="1" thickBot="1" x14ac:dyDescent="0.3">
      <c r="A33" s="51">
        <v>41770</v>
      </c>
      <c r="B33" s="52">
        <f>A33</f>
        <v>41770</v>
      </c>
      <c r="C33" s="60" t="s">
        <v>24</v>
      </c>
      <c r="D33" s="61" t="s">
        <v>9</v>
      </c>
      <c r="E33" s="64" t="s">
        <v>10</v>
      </c>
    </row>
    <row r="34" spans="1:5" ht="16.5" customHeight="1" x14ac:dyDescent="0.25">
      <c r="A34" s="24">
        <v>41771</v>
      </c>
      <c r="B34" s="32">
        <f t="shared" ref="B34" si="7">A34</f>
        <v>41771</v>
      </c>
      <c r="C34" s="25" t="s">
        <v>4</v>
      </c>
      <c r="D34" s="8" t="s">
        <v>5</v>
      </c>
      <c r="E34" s="20" t="s">
        <v>61</v>
      </c>
    </row>
    <row r="35" spans="1:5" x14ac:dyDescent="0.25">
      <c r="A35" s="24">
        <v>41772</v>
      </c>
      <c r="B35" s="32">
        <f t="shared" ref="B35:B45" si="8">A35</f>
        <v>41772</v>
      </c>
      <c r="C35" s="26" t="s">
        <v>4</v>
      </c>
      <c r="D35" s="4" t="s">
        <v>31</v>
      </c>
      <c r="E35" s="49" t="s">
        <v>81</v>
      </c>
    </row>
    <row r="36" spans="1:5" ht="16.5" customHeight="1" x14ac:dyDescent="0.25">
      <c r="A36" s="24">
        <v>41773</v>
      </c>
      <c r="B36" s="32">
        <f t="shared" si="8"/>
        <v>41773</v>
      </c>
      <c r="C36" s="26" t="s">
        <v>4</v>
      </c>
      <c r="D36" s="9" t="s">
        <v>5</v>
      </c>
      <c r="E36" s="13" t="s">
        <v>111</v>
      </c>
    </row>
    <row r="37" spans="1:5" ht="16.5" customHeight="1" x14ac:dyDescent="0.25">
      <c r="A37" s="24">
        <v>41774</v>
      </c>
      <c r="B37" s="32">
        <f>A37</f>
        <v>41774</v>
      </c>
      <c r="C37" s="26" t="s">
        <v>12</v>
      </c>
      <c r="D37" s="7" t="s">
        <v>9</v>
      </c>
      <c r="E37" s="14" t="s">
        <v>53</v>
      </c>
    </row>
    <row r="38" spans="1:5" ht="16.5" customHeight="1" x14ac:dyDescent="0.25">
      <c r="A38" s="16">
        <v>41775</v>
      </c>
      <c r="B38" s="32">
        <f t="shared" si="8"/>
        <v>41775</v>
      </c>
      <c r="C38" s="5" t="s">
        <v>8</v>
      </c>
      <c r="D38" s="8" t="s">
        <v>5</v>
      </c>
      <c r="E38" s="112" t="s">
        <v>226</v>
      </c>
    </row>
    <row r="39" spans="1:5" ht="16.5" customHeight="1" x14ac:dyDescent="0.25">
      <c r="A39" s="16">
        <v>41776</v>
      </c>
      <c r="B39" s="32">
        <f t="shared" ref="B39" si="9">A39</f>
        <v>41776</v>
      </c>
      <c r="C39" s="5" t="s">
        <v>8</v>
      </c>
      <c r="D39" s="8" t="s">
        <v>5</v>
      </c>
      <c r="E39" s="112" t="s">
        <v>226</v>
      </c>
    </row>
    <row r="40" spans="1:5" ht="16.5" customHeight="1" x14ac:dyDescent="0.25">
      <c r="A40" s="24">
        <v>41776</v>
      </c>
      <c r="B40" s="32">
        <f t="shared" si="8"/>
        <v>41776</v>
      </c>
      <c r="C40" s="26" t="s">
        <v>62</v>
      </c>
      <c r="D40" s="10" t="s">
        <v>13</v>
      </c>
      <c r="E40" s="49" t="s">
        <v>116</v>
      </c>
    </row>
    <row r="41" spans="1:5" ht="16.5" customHeight="1" x14ac:dyDescent="0.25">
      <c r="A41" s="16">
        <v>41776</v>
      </c>
      <c r="B41" s="32">
        <f t="shared" si="8"/>
        <v>41776</v>
      </c>
      <c r="C41" s="5">
        <v>0.41666666666666669</v>
      </c>
      <c r="D41" s="7" t="s">
        <v>9</v>
      </c>
      <c r="E41" s="22" t="s">
        <v>67</v>
      </c>
    </row>
    <row r="42" spans="1:5" ht="16.5" customHeight="1" x14ac:dyDescent="0.25">
      <c r="A42" s="16">
        <v>41777</v>
      </c>
      <c r="B42" s="32">
        <f t="shared" ref="B42" si="10">A42</f>
        <v>41777</v>
      </c>
      <c r="C42" s="5" t="s">
        <v>8</v>
      </c>
      <c r="D42" s="8" t="s">
        <v>5</v>
      </c>
      <c r="E42" s="112" t="s">
        <v>226</v>
      </c>
    </row>
    <row r="43" spans="1:5" ht="16.5" customHeight="1" x14ac:dyDescent="0.25">
      <c r="A43" s="24">
        <v>41777</v>
      </c>
      <c r="B43" s="32">
        <f>A43</f>
        <v>41777</v>
      </c>
      <c r="C43" s="26" t="s">
        <v>135</v>
      </c>
      <c r="D43" s="8" t="s">
        <v>5</v>
      </c>
      <c r="E43" s="20" t="s">
        <v>61</v>
      </c>
    </row>
    <row r="44" spans="1:5" s="78" customFormat="1" ht="16.5" customHeight="1" x14ac:dyDescent="0.25">
      <c r="A44" s="16">
        <v>41777</v>
      </c>
      <c r="B44" s="32">
        <f t="shared" si="8"/>
        <v>41777</v>
      </c>
      <c r="C44" s="26" t="s">
        <v>24</v>
      </c>
      <c r="D44" s="7" t="s">
        <v>9</v>
      </c>
      <c r="E44" s="14" t="s">
        <v>220</v>
      </c>
    </row>
    <row r="45" spans="1:5" ht="16.5" customHeight="1" thickBot="1" x14ac:dyDescent="0.3">
      <c r="A45" s="51">
        <v>41777</v>
      </c>
      <c r="B45" s="52">
        <f t="shared" si="8"/>
        <v>41777</v>
      </c>
      <c r="C45" s="53" t="s">
        <v>24</v>
      </c>
      <c r="D45" s="61" t="s">
        <v>9</v>
      </c>
      <c r="E45" s="66" t="s">
        <v>72</v>
      </c>
    </row>
    <row r="46" spans="1:5" ht="16.5" customHeight="1" x14ac:dyDescent="0.25">
      <c r="A46" s="24">
        <v>41778</v>
      </c>
      <c r="B46" s="32">
        <f t="shared" si="1"/>
        <v>41778</v>
      </c>
      <c r="C46" s="25" t="s">
        <v>4</v>
      </c>
      <c r="D46" s="8" t="s">
        <v>5</v>
      </c>
      <c r="E46" s="20" t="s">
        <v>61</v>
      </c>
    </row>
    <row r="47" spans="1:5" ht="16.5" customHeight="1" x14ac:dyDescent="0.25">
      <c r="A47" s="16">
        <v>41780</v>
      </c>
      <c r="B47" s="32">
        <f t="shared" ref="B47:B52" si="11">A47</f>
        <v>41780</v>
      </c>
      <c r="C47" s="6" t="s">
        <v>4</v>
      </c>
      <c r="D47" s="8" t="s">
        <v>5</v>
      </c>
      <c r="E47" s="13" t="s">
        <v>11</v>
      </c>
    </row>
    <row r="48" spans="1:5" ht="16.5" customHeight="1" x14ac:dyDescent="0.25">
      <c r="A48" s="16">
        <v>41781</v>
      </c>
      <c r="B48" s="32">
        <f t="shared" si="11"/>
        <v>41781</v>
      </c>
      <c r="C48" s="5" t="s">
        <v>12</v>
      </c>
      <c r="D48" s="7" t="s">
        <v>9</v>
      </c>
      <c r="E48" s="14" t="s">
        <v>227</v>
      </c>
    </row>
    <row r="49" spans="1:5" ht="16.5" customHeight="1" x14ac:dyDescent="0.25">
      <c r="A49" s="16">
        <v>41783</v>
      </c>
      <c r="B49" s="32">
        <f t="shared" si="11"/>
        <v>41783</v>
      </c>
      <c r="C49" s="5" t="s">
        <v>18</v>
      </c>
      <c r="D49" s="21" t="s">
        <v>27</v>
      </c>
      <c r="E49" s="15" t="s">
        <v>131</v>
      </c>
    </row>
    <row r="50" spans="1:5" ht="16.5" customHeight="1" x14ac:dyDescent="0.25">
      <c r="A50" s="16">
        <v>41783</v>
      </c>
      <c r="B50" s="32">
        <f t="shared" si="11"/>
        <v>41783</v>
      </c>
      <c r="C50" s="5" t="s">
        <v>14</v>
      </c>
      <c r="D50" s="29" t="s">
        <v>13</v>
      </c>
      <c r="E50" s="18" t="s">
        <v>15</v>
      </c>
    </row>
    <row r="51" spans="1:5" ht="16.5" customHeight="1" x14ac:dyDescent="0.25">
      <c r="A51" s="16">
        <v>41783</v>
      </c>
      <c r="B51" s="32">
        <f t="shared" si="11"/>
        <v>41783</v>
      </c>
      <c r="C51" s="5" t="s">
        <v>14</v>
      </c>
      <c r="D51" s="7" t="s">
        <v>9</v>
      </c>
      <c r="E51" s="22" t="s">
        <v>71</v>
      </c>
    </row>
    <row r="52" spans="1:5" ht="16.5" customHeight="1" x14ac:dyDescent="0.25">
      <c r="A52" s="24">
        <v>41784</v>
      </c>
      <c r="B52" s="32">
        <f t="shared" si="11"/>
        <v>41784</v>
      </c>
      <c r="C52" s="26" t="s">
        <v>135</v>
      </c>
      <c r="D52" s="8" t="s">
        <v>5</v>
      </c>
      <c r="E52" s="20" t="s">
        <v>61</v>
      </c>
    </row>
    <row r="53" spans="1:5" ht="16.5" customHeight="1" x14ac:dyDescent="0.25">
      <c r="A53" s="16">
        <v>41784</v>
      </c>
      <c r="B53" s="32">
        <f t="shared" ref="B53:B61" si="12">A53</f>
        <v>41784</v>
      </c>
      <c r="C53" s="5" t="s">
        <v>18</v>
      </c>
      <c r="D53" s="21" t="s">
        <v>27</v>
      </c>
      <c r="E53" s="15" t="s">
        <v>132</v>
      </c>
    </row>
    <row r="54" spans="1:5" ht="16.5" customHeight="1" x14ac:dyDescent="0.25">
      <c r="A54" s="16">
        <v>41784</v>
      </c>
      <c r="B54" s="32">
        <f t="shared" si="12"/>
        <v>41784</v>
      </c>
      <c r="C54" s="5" t="s">
        <v>24</v>
      </c>
      <c r="D54" s="4" t="s">
        <v>9</v>
      </c>
      <c r="E54" s="14" t="s">
        <v>219</v>
      </c>
    </row>
    <row r="55" spans="1:5" ht="16.5" customHeight="1" thickBot="1" x14ac:dyDescent="0.3">
      <c r="A55" s="51">
        <v>41784</v>
      </c>
      <c r="B55" s="52">
        <f t="shared" si="12"/>
        <v>41784</v>
      </c>
      <c r="C55" s="53" t="s">
        <v>24</v>
      </c>
      <c r="D55" s="61" t="s">
        <v>9</v>
      </c>
      <c r="E55" s="66" t="s">
        <v>73</v>
      </c>
    </row>
    <row r="56" spans="1:5" ht="16.5" customHeight="1" x14ac:dyDescent="0.25">
      <c r="A56" s="24">
        <v>41785</v>
      </c>
      <c r="B56" s="32">
        <f t="shared" si="12"/>
        <v>41785</v>
      </c>
      <c r="C56" s="25" t="s">
        <v>14</v>
      </c>
      <c r="D56" s="8" t="s">
        <v>5</v>
      </c>
      <c r="E56" s="20" t="s">
        <v>61</v>
      </c>
    </row>
    <row r="57" spans="1:5" ht="16.5" customHeight="1" x14ac:dyDescent="0.25">
      <c r="A57" s="16">
        <v>41785</v>
      </c>
      <c r="B57" s="32">
        <f t="shared" si="12"/>
        <v>41785</v>
      </c>
      <c r="C57" s="5" t="s">
        <v>18</v>
      </c>
      <c r="D57" s="11" t="s">
        <v>27</v>
      </c>
      <c r="E57" s="15" t="s">
        <v>138</v>
      </c>
    </row>
    <row r="58" spans="1:5" ht="16.5" customHeight="1" x14ac:dyDescent="0.25">
      <c r="A58" s="16">
        <v>41786</v>
      </c>
      <c r="B58" s="32">
        <f t="shared" si="12"/>
        <v>41786</v>
      </c>
      <c r="C58" s="6" t="s">
        <v>4</v>
      </c>
      <c r="D58" s="8" t="s">
        <v>5</v>
      </c>
      <c r="E58" s="13" t="s">
        <v>114</v>
      </c>
    </row>
    <row r="59" spans="1:5" ht="16.5" customHeight="1" x14ac:dyDescent="0.25">
      <c r="A59" s="16">
        <v>41788</v>
      </c>
      <c r="B59" s="32">
        <f t="shared" si="12"/>
        <v>41788</v>
      </c>
      <c r="C59" s="6" t="s">
        <v>12</v>
      </c>
      <c r="D59" s="4" t="s">
        <v>9</v>
      </c>
      <c r="E59" s="14" t="s">
        <v>228</v>
      </c>
    </row>
    <row r="60" spans="1:5" ht="16.5" customHeight="1" x14ac:dyDescent="0.25">
      <c r="A60" s="16">
        <v>41790</v>
      </c>
      <c r="B60" s="32">
        <f t="shared" si="12"/>
        <v>41790</v>
      </c>
      <c r="C60" s="5" t="s">
        <v>14</v>
      </c>
      <c r="D60" s="10" t="s">
        <v>13</v>
      </c>
      <c r="E60" s="18" t="s">
        <v>17</v>
      </c>
    </row>
    <row r="61" spans="1:5" ht="16.5" customHeight="1" x14ac:dyDescent="0.25">
      <c r="A61" s="16">
        <v>41790</v>
      </c>
      <c r="B61" s="32">
        <f t="shared" si="12"/>
        <v>41790</v>
      </c>
      <c r="C61" s="5" t="s">
        <v>14</v>
      </c>
      <c r="D61" s="7" t="s">
        <v>9</v>
      </c>
      <c r="E61" s="22" t="s">
        <v>68</v>
      </c>
    </row>
    <row r="62" spans="1:5" ht="16.5" customHeight="1" x14ac:dyDescent="0.25">
      <c r="A62" s="24">
        <v>41791</v>
      </c>
      <c r="B62" s="32">
        <f>A62</f>
        <v>41791</v>
      </c>
      <c r="C62" s="26" t="s">
        <v>135</v>
      </c>
      <c r="D62" s="8" t="s">
        <v>5</v>
      </c>
      <c r="E62" s="20" t="s">
        <v>61</v>
      </c>
    </row>
    <row r="63" spans="1:5" s="84" customFormat="1" ht="16.5" customHeight="1" x14ac:dyDescent="0.25">
      <c r="A63" s="81">
        <v>41791</v>
      </c>
      <c r="B63" s="82">
        <f t="shared" si="1"/>
        <v>41791</v>
      </c>
      <c r="C63" s="83" t="s">
        <v>202</v>
      </c>
      <c r="D63" s="8" t="s">
        <v>5</v>
      </c>
      <c r="E63" s="14" t="s">
        <v>139</v>
      </c>
    </row>
    <row r="64" spans="1:5" ht="16.5" customHeight="1" x14ac:dyDescent="0.25">
      <c r="A64" s="16">
        <v>41791</v>
      </c>
      <c r="B64" s="32">
        <f t="shared" si="1"/>
        <v>41791</v>
      </c>
      <c r="C64" s="5" t="s">
        <v>24</v>
      </c>
      <c r="D64" s="4" t="s">
        <v>9</v>
      </c>
      <c r="E64" s="14" t="s">
        <v>218</v>
      </c>
    </row>
    <row r="65" spans="1:5" ht="16.5" customHeight="1" thickBot="1" x14ac:dyDescent="0.3">
      <c r="A65" s="51">
        <v>41791</v>
      </c>
      <c r="B65" s="52">
        <f t="shared" si="1"/>
        <v>41791</v>
      </c>
      <c r="C65" s="53" t="s">
        <v>24</v>
      </c>
      <c r="D65" s="61" t="s">
        <v>9</v>
      </c>
      <c r="E65" s="66" t="s">
        <v>69</v>
      </c>
    </row>
    <row r="66" spans="1:5" ht="16.5" customHeight="1" x14ac:dyDescent="0.25">
      <c r="A66" s="16">
        <v>41792</v>
      </c>
      <c r="B66" s="32">
        <f>A66</f>
        <v>41792</v>
      </c>
      <c r="C66" s="5" t="s">
        <v>135</v>
      </c>
      <c r="D66" s="8" t="s">
        <v>5</v>
      </c>
      <c r="E66" s="49" t="s">
        <v>192</v>
      </c>
    </row>
    <row r="67" spans="1:5" ht="16.5" customHeight="1" x14ac:dyDescent="0.25">
      <c r="A67" s="16">
        <v>41792</v>
      </c>
      <c r="B67" s="32">
        <f t="shared" si="1"/>
        <v>41792</v>
      </c>
      <c r="C67" s="5" t="s">
        <v>4</v>
      </c>
      <c r="D67" s="8" t="s">
        <v>5</v>
      </c>
      <c r="E67" s="20" t="s">
        <v>61</v>
      </c>
    </row>
    <row r="68" spans="1:5" ht="16.5" customHeight="1" x14ac:dyDescent="0.25">
      <c r="A68" s="16">
        <v>41793</v>
      </c>
      <c r="B68" s="32">
        <f>A68</f>
        <v>41793</v>
      </c>
      <c r="C68" s="6" t="s">
        <v>135</v>
      </c>
      <c r="D68" s="8" t="s">
        <v>5</v>
      </c>
      <c r="E68" s="49" t="s">
        <v>192</v>
      </c>
    </row>
    <row r="69" spans="1:5" ht="16.5" customHeight="1" x14ac:dyDescent="0.25">
      <c r="A69" s="16">
        <v>41793</v>
      </c>
      <c r="B69" s="32">
        <f t="shared" si="1"/>
        <v>41793</v>
      </c>
      <c r="C69" s="5" t="s">
        <v>4</v>
      </c>
      <c r="D69" s="8" t="s">
        <v>5</v>
      </c>
      <c r="E69" s="13" t="s">
        <v>112</v>
      </c>
    </row>
    <row r="70" spans="1:5" ht="16.5" customHeight="1" x14ac:dyDescent="0.25">
      <c r="A70" s="16">
        <v>41794</v>
      </c>
      <c r="B70" s="32">
        <f t="shared" ref="B70:B82" si="13">A70</f>
        <v>41794</v>
      </c>
      <c r="C70" s="6" t="s">
        <v>135</v>
      </c>
      <c r="D70" s="8" t="s">
        <v>5</v>
      </c>
      <c r="E70" s="49" t="s">
        <v>192</v>
      </c>
    </row>
    <row r="71" spans="1:5" ht="16.5" customHeight="1" x14ac:dyDescent="0.25">
      <c r="A71" s="16">
        <v>41795</v>
      </c>
      <c r="B71" s="32">
        <f t="shared" si="13"/>
        <v>41795</v>
      </c>
      <c r="C71" s="5" t="s">
        <v>135</v>
      </c>
      <c r="D71" s="8" t="s">
        <v>5</v>
      </c>
      <c r="E71" s="49" t="s">
        <v>192</v>
      </c>
    </row>
    <row r="72" spans="1:5" ht="16.5" customHeight="1" x14ac:dyDescent="0.25">
      <c r="A72" s="16">
        <v>41795</v>
      </c>
      <c r="B72" s="32">
        <f t="shared" si="13"/>
        <v>41795</v>
      </c>
      <c r="C72" s="5" t="s">
        <v>12</v>
      </c>
      <c r="D72" s="7" t="s">
        <v>9</v>
      </c>
      <c r="E72" s="14" t="s">
        <v>58</v>
      </c>
    </row>
    <row r="73" spans="1:5" ht="16.5" customHeight="1" x14ac:dyDescent="0.25">
      <c r="A73" s="24">
        <v>41796</v>
      </c>
      <c r="B73" s="32">
        <f t="shared" si="13"/>
        <v>41796</v>
      </c>
      <c r="C73" s="6" t="s">
        <v>158</v>
      </c>
      <c r="D73" s="7" t="s">
        <v>120</v>
      </c>
      <c r="E73" s="30" t="s">
        <v>127</v>
      </c>
    </row>
    <row r="74" spans="1:5" ht="16.5" customHeight="1" x14ac:dyDescent="0.25">
      <c r="A74" s="24">
        <v>41797</v>
      </c>
      <c r="B74" s="32">
        <f t="shared" ref="B74" si="14">A74</f>
        <v>41797</v>
      </c>
      <c r="C74" s="6" t="s">
        <v>8</v>
      </c>
      <c r="D74" s="7" t="s">
        <v>120</v>
      </c>
      <c r="E74" s="49" t="s">
        <v>191</v>
      </c>
    </row>
    <row r="75" spans="1:5" ht="16.5" customHeight="1" x14ac:dyDescent="0.25">
      <c r="A75" s="16">
        <v>41797</v>
      </c>
      <c r="B75" s="32">
        <f>A75</f>
        <v>41797</v>
      </c>
      <c r="C75" s="5" t="s">
        <v>14</v>
      </c>
      <c r="D75" s="10" t="s">
        <v>13</v>
      </c>
      <c r="E75" s="18" t="s">
        <v>20</v>
      </c>
    </row>
    <row r="76" spans="1:5" ht="16.5" customHeight="1" x14ac:dyDescent="0.25">
      <c r="A76" s="16">
        <v>41797</v>
      </c>
      <c r="B76" s="32">
        <f>A76</f>
        <v>41797</v>
      </c>
      <c r="C76" s="5" t="s">
        <v>14</v>
      </c>
      <c r="D76" s="10" t="s">
        <v>13</v>
      </c>
      <c r="E76" s="18" t="s">
        <v>159</v>
      </c>
    </row>
    <row r="77" spans="1:5" ht="16.5" customHeight="1" x14ac:dyDescent="0.25">
      <c r="A77" s="16">
        <v>41797</v>
      </c>
      <c r="B77" s="32">
        <f>A77</f>
        <v>41797</v>
      </c>
      <c r="C77" s="5" t="s">
        <v>14</v>
      </c>
      <c r="D77" s="7" t="s">
        <v>9</v>
      </c>
      <c r="E77" s="22" t="s">
        <v>128</v>
      </c>
    </row>
    <row r="78" spans="1:5" ht="16.5" customHeight="1" x14ac:dyDescent="0.25">
      <c r="A78" s="16">
        <v>41797</v>
      </c>
      <c r="B78" s="32">
        <f>A78</f>
        <v>41797</v>
      </c>
      <c r="C78" s="5" t="s">
        <v>19</v>
      </c>
      <c r="D78" s="31" t="s">
        <v>30</v>
      </c>
      <c r="E78" s="100" t="s">
        <v>167</v>
      </c>
    </row>
    <row r="79" spans="1:5" ht="16.5" customHeight="1" x14ac:dyDescent="0.25">
      <c r="A79" s="24">
        <v>41798</v>
      </c>
      <c r="B79" s="32">
        <f t="shared" ref="B79" si="15">A79</f>
        <v>41798</v>
      </c>
      <c r="C79" s="6" t="s">
        <v>8</v>
      </c>
      <c r="D79" s="7" t="s">
        <v>120</v>
      </c>
      <c r="E79" s="49" t="s">
        <v>191</v>
      </c>
    </row>
    <row r="80" spans="1:5" ht="16.5" customHeight="1" x14ac:dyDescent="0.25">
      <c r="A80" s="24">
        <v>41798</v>
      </c>
      <c r="B80" s="32">
        <f>A80</f>
        <v>41798</v>
      </c>
      <c r="C80" s="26" t="s">
        <v>135</v>
      </c>
      <c r="D80" s="8" t="s">
        <v>5</v>
      </c>
      <c r="E80" s="20" t="s">
        <v>61</v>
      </c>
    </row>
    <row r="81" spans="1:5" s="84" customFormat="1" ht="16.5" customHeight="1" x14ac:dyDescent="0.25">
      <c r="A81" s="81">
        <v>41798</v>
      </c>
      <c r="B81" s="82">
        <f t="shared" ref="B81" si="16">A81</f>
        <v>41798</v>
      </c>
      <c r="C81" s="5" t="s">
        <v>202</v>
      </c>
      <c r="D81" s="8" t="s">
        <v>5</v>
      </c>
      <c r="E81" s="14" t="s">
        <v>147</v>
      </c>
    </row>
    <row r="82" spans="1:5" ht="16.5" customHeight="1" x14ac:dyDescent="0.25">
      <c r="A82" s="16">
        <v>41798</v>
      </c>
      <c r="B82" s="32">
        <f t="shared" si="13"/>
        <v>41798</v>
      </c>
      <c r="C82" s="5" t="s">
        <v>24</v>
      </c>
      <c r="D82" s="7" t="s">
        <v>9</v>
      </c>
      <c r="E82" s="14" t="s">
        <v>217</v>
      </c>
    </row>
    <row r="83" spans="1:5" ht="16.5" customHeight="1" thickBot="1" x14ac:dyDescent="0.3">
      <c r="A83" s="51">
        <v>41798</v>
      </c>
      <c r="B83" s="52">
        <f t="shared" ref="B83:B91" si="17">A83</f>
        <v>41798</v>
      </c>
      <c r="C83" s="53" t="s">
        <v>24</v>
      </c>
      <c r="D83" s="61" t="s">
        <v>9</v>
      </c>
      <c r="E83" s="66" t="s">
        <v>156</v>
      </c>
    </row>
    <row r="84" spans="1:5" ht="16.5" customHeight="1" x14ac:dyDescent="0.25">
      <c r="A84" s="16">
        <v>41799</v>
      </c>
      <c r="B84" s="32">
        <f t="shared" si="17"/>
        <v>41799</v>
      </c>
      <c r="C84" s="6" t="s">
        <v>4</v>
      </c>
      <c r="D84" s="8" t="s">
        <v>5</v>
      </c>
      <c r="E84" s="20" t="s">
        <v>61</v>
      </c>
    </row>
    <row r="85" spans="1:5" ht="16.5" customHeight="1" x14ac:dyDescent="0.25">
      <c r="A85" s="16">
        <v>41800</v>
      </c>
      <c r="B85" s="32">
        <f t="shared" si="17"/>
        <v>41800</v>
      </c>
      <c r="C85" s="6" t="s">
        <v>4</v>
      </c>
      <c r="D85" s="8" t="s">
        <v>5</v>
      </c>
      <c r="E85" s="13" t="s">
        <v>113</v>
      </c>
    </row>
    <row r="86" spans="1:5" ht="16.5" customHeight="1" x14ac:dyDescent="0.25">
      <c r="A86" s="16">
        <v>41802</v>
      </c>
      <c r="B86" s="32">
        <f t="shared" si="17"/>
        <v>41802</v>
      </c>
      <c r="C86" s="5" t="s">
        <v>12</v>
      </c>
      <c r="D86" s="7" t="s">
        <v>9</v>
      </c>
      <c r="E86" s="14" t="s">
        <v>229</v>
      </c>
    </row>
    <row r="87" spans="1:5" ht="16.5" customHeight="1" x14ac:dyDescent="0.25">
      <c r="A87" s="16">
        <v>41803</v>
      </c>
      <c r="B87" s="32">
        <f>A87</f>
        <v>41803</v>
      </c>
      <c r="C87" s="5" t="s">
        <v>8</v>
      </c>
      <c r="D87" s="8" t="s">
        <v>5</v>
      </c>
      <c r="E87" s="30" t="s">
        <v>137</v>
      </c>
    </row>
    <row r="88" spans="1:5" ht="16.5" customHeight="1" x14ac:dyDescent="0.25">
      <c r="A88" s="16">
        <v>41804</v>
      </c>
      <c r="B88" s="32">
        <f>A88</f>
        <v>41804</v>
      </c>
      <c r="C88" s="5" t="s">
        <v>14</v>
      </c>
      <c r="D88" s="7" t="s">
        <v>9</v>
      </c>
      <c r="E88" s="50" t="s">
        <v>168</v>
      </c>
    </row>
    <row r="89" spans="1:5" ht="16.5" customHeight="1" x14ac:dyDescent="0.25">
      <c r="A89" s="24">
        <v>41805</v>
      </c>
      <c r="B89" s="32">
        <f>A89</f>
        <v>41805</v>
      </c>
      <c r="C89" s="26" t="s">
        <v>135</v>
      </c>
      <c r="D89" s="8" t="s">
        <v>5</v>
      </c>
      <c r="E89" s="20" t="s">
        <v>61</v>
      </c>
    </row>
    <row r="90" spans="1:5" s="84" customFormat="1" ht="16.5" customHeight="1" x14ac:dyDescent="0.25">
      <c r="A90" s="81">
        <v>41805</v>
      </c>
      <c r="B90" s="82">
        <f t="shared" ref="B90" si="18">A90</f>
        <v>41805</v>
      </c>
      <c r="C90" s="5" t="s">
        <v>202</v>
      </c>
      <c r="D90" s="8" t="s">
        <v>5</v>
      </c>
      <c r="E90" s="14" t="s">
        <v>140</v>
      </c>
    </row>
    <row r="91" spans="1:5" ht="16.5" customHeight="1" thickBot="1" x14ac:dyDescent="0.3">
      <c r="A91" s="51">
        <v>41805</v>
      </c>
      <c r="B91" s="52">
        <f t="shared" si="17"/>
        <v>41805</v>
      </c>
      <c r="C91" s="53" t="s">
        <v>24</v>
      </c>
      <c r="D91" s="61" t="s">
        <v>9</v>
      </c>
      <c r="E91" s="64" t="s">
        <v>216</v>
      </c>
    </row>
    <row r="92" spans="1:5" ht="16.5" customHeight="1" x14ac:dyDescent="0.25">
      <c r="A92" s="16">
        <v>41806</v>
      </c>
      <c r="B92" s="32">
        <f t="shared" ref="B92:B129" si="19">A92</f>
        <v>41806</v>
      </c>
      <c r="C92" s="5" t="s">
        <v>4</v>
      </c>
      <c r="D92" s="8" t="s">
        <v>5</v>
      </c>
      <c r="E92" s="20" t="s">
        <v>61</v>
      </c>
    </row>
    <row r="93" spans="1:5" ht="16.5" customHeight="1" x14ac:dyDescent="0.25">
      <c r="A93" s="16">
        <v>41807</v>
      </c>
      <c r="B93" s="32">
        <f t="shared" si="19"/>
        <v>41807</v>
      </c>
      <c r="C93" s="5" t="s">
        <v>4</v>
      </c>
      <c r="D93" s="8" t="s">
        <v>5</v>
      </c>
      <c r="E93" s="13" t="s">
        <v>98</v>
      </c>
    </row>
    <row r="94" spans="1:5" ht="16.5" customHeight="1" x14ac:dyDescent="0.25">
      <c r="A94" s="16">
        <v>41809</v>
      </c>
      <c r="B94" s="32">
        <f t="shared" si="19"/>
        <v>41809</v>
      </c>
      <c r="C94" s="5" t="s">
        <v>12</v>
      </c>
      <c r="D94" s="7" t="s">
        <v>9</v>
      </c>
      <c r="E94" s="14" t="s">
        <v>54</v>
      </c>
    </row>
    <row r="95" spans="1:5" ht="16.5" customHeight="1" x14ac:dyDescent="0.25">
      <c r="A95" s="16">
        <v>41811</v>
      </c>
      <c r="B95" s="32">
        <f t="shared" si="19"/>
        <v>41811</v>
      </c>
      <c r="C95" s="5" t="s">
        <v>14</v>
      </c>
      <c r="D95" s="7" t="s">
        <v>171</v>
      </c>
      <c r="E95" s="15" t="s">
        <v>172</v>
      </c>
    </row>
    <row r="96" spans="1:5" ht="16.5" customHeight="1" x14ac:dyDescent="0.25">
      <c r="A96" s="16">
        <v>41811</v>
      </c>
      <c r="B96" s="32">
        <f t="shared" si="19"/>
        <v>41811</v>
      </c>
      <c r="C96" s="5" t="s">
        <v>14</v>
      </c>
      <c r="D96" s="29" t="s">
        <v>13</v>
      </c>
      <c r="E96" s="18" t="s">
        <v>21</v>
      </c>
    </row>
    <row r="97" spans="1:5" s="84" customFormat="1" ht="16.5" customHeight="1" x14ac:dyDescent="0.25">
      <c r="A97" s="81">
        <v>41811</v>
      </c>
      <c r="B97" s="82">
        <f t="shared" ref="B97:B99" si="20">A97</f>
        <v>41811</v>
      </c>
      <c r="C97" s="83" t="s">
        <v>205</v>
      </c>
      <c r="D97" s="11" t="s">
        <v>27</v>
      </c>
      <c r="E97" s="109" t="s">
        <v>169</v>
      </c>
    </row>
    <row r="98" spans="1:5" ht="16.5" customHeight="1" x14ac:dyDescent="0.25">
      <c r="A98" s="24">
        <v>41812</v>
      </c>
      <c r="B98" s="32">
        <f>A98</f>
        <v>41812</v>
      </c>
      <c r="C98" s="26" t="s">
        <v>135</v>
      </c>
      <c r="D98" s="8" t="s">
        <v>5</v>
      </c>
      <c r="E98" s="20" t="s">
        <v>61</v>
      </c>
    </row>
    <row r="99" spans="1:5" s="84" customFormat="1" ht="16.5" customHeight="1" x14ac:dyDescent="0.25">
      <c r="A99" s="81">
        <v>41812</v>
      </c>
      <c r="B99" s="82">
        <f t="shared" si="20"/>
        <v>41812</v>
      </c>
      <c r="C99" s="83" t="s">
        <v>202</v>
      </c>
      <c r="D99" s="8" t="s">
        <v>5</v>
      </c>
      <c r="E99" s="14" t="s">
        <v>154</v>
      </c>
    </row>
    <row r="100" spans="1:5" ht="16.5" customHeight="1" x14ac:dyDescent="0.25">
      <c r="A100" s="16">
        <v>41812</v>
      </c>
      <c r="B100" s="32">
        <f t="shared" si="19"/>
        <v>41812</v>
      </c>
      <c r="C100" s="5" t="s">
        <v>24</v>
      </c>
      <c r="D100" s="7" t="s">
        <v>9</v>
      </c>
      <c r="E100" s="14" t="s">
        <v>59</v>
      </c>
    </row>
    <row r="101" spans="1:5" ht="16.5" customHeight="1" thickBot="1" x14ac:dyDescent="0.3">
      <c r="A101" s="51">
        <v>41812</v>
      </c>
      <c r="B101" s="52">
        <f>A101</f>
        <v>41812</v>
      </c>
      <c r="C101" s="53" t="s">
        <v>29</v>
      </c>
      <c r="D101" s="61" t="s">
        <v>30</v>
      </c>
      <c r="E101" s="64" t="s">
        <v>117</v>
      </c>
    </row>
    <row r="102" spans="1:5" ht="16.5" customHeight="1" x14ac:dyDescent="0.25">
      <c r="A102" s="16">
        <v>41813</v>
      </c>
      <c r="B102" s="32">
        <f t="shared" si="19"/>
        <v>41813</v>
      </c>
      <c r="C102" s="5" t="s">
        <v>4</v>
      </c>
      <c r="D102" s="9" t="s">
        <v>5</v>
      </c>
      <c r="E102" s="20" t="s">
        <v>61</v>
      </c>
    </row>
    <row r="103" spans="1:5" ht="16.5" customHeight="1" x14ac:dyDescent="0.25">
      <c r="A103" s="16">
        <v>41814</v>
      </c>
      <c r="B103" s="32">
        <f t="shared" si="19"/>
        <v>41814</v>
      </c>
      <c r="C103" s="5" t="s">
        <v>4</v>
      </c>
      <c r="D103" s="8" t="s">
        <v>5</v>
      </c>
      <c r="E103" s="13" t="s">
        <v>50</v>
      </c>
    </row>
    <row r="104" spans="1:5" ht="16.5" customHeight="1" x14ac:dyDescent="0.25">
      <c r="A104" s="16">
        <v>41816</v>
      </c>
      <c r="B104" s="32">
        <f t="shared" si="19"/>
        <v>41816</v>
      </c>
      <c r="C104" s="5" t="s">
        <v>12</v>
      </c>
      <c r="D104" s="7" t="s">
        <v>9</v>
      </c>
      <c r="E104" s="14" t="s">
        <v>91</v>
      </c>
    </row>
    <row r="105" spans="1:5" ht="16.5" customHeight="1" x14ac:dyDescent="0.25">
      <c r="A105" s="16">
        <v>41817</v>
      </c>
      <c r="B105" s="32">
        <f>A105</f>
        <v>41817</v>
      </c>
      <c r="C105" s="5" t="s">
        <v>4</v>
      </c>
      <c r="D105" s="4" t="s">
        <v>30</v>
      </c>
      <c r="E105" s="17" t="s">
        <v>170</v>
      </c>
    </row>
    <row r="106" spans="1:5" ht="16.5" customHeight="1" x14ac:dyDescent="0.25">
      <c r="A106" s="16">
        <v>41818</v>
      </c>
      <c r="B106" s="32">
        <f t="shared" si="19"/>
        <v>41818</v>
      </c>
      <c r="C106" s="5" t="s">
        <v>14</v>
      </c>
      <c r="D106" s="21" t="s">
        <v>27</v>
      </c>
      <c r="E106" s="15" t="s">
        <v>123</v>
      </c>
    </row>
    <row r="107" spans="1:5" ht="16.5" customHeight="1" x14ac:dyDescent="0.25">
      <c r="A107" s="74">
        <v>41818</v>
      </c>
      <c r="B107" s="75">
        <f t="shared" si="19"/>
        <v>41818</v>
      </c>
      <c r="C107" s="76" t="s">
        <v>8</v>
      </c>
      <c r="D107" s="39" t="s">
        <v>66</v>
      </c>
      <c r="E107" s="80" t="s">
        <v>99</v>
      </c>
    </row>
    <row r="108" spans="1:5" s="78" customFormat="1" ht="16.5" customHeight="1" x14ac:dyDescent="0.25">
      <c r="A108" s="74">
        <v>41819</v>
      </c>
      <c r="B108" s="75">
        <f t="shared" si="19"/>
        <v>41819</v>
      </c>
      <c r="C108" s="79" t="s">
        <v>8</v>
      </c>
      <c r="D108" s="79" t="s">
        <v>66</v>
      </c>
      <c r="E108" s="17" t="s">
        <v>99</v>
      </c>
    </row>
    <row r="109" spans="1:5" ht="16.5" customHeight="1" thickBot="1" x14ac:dyDescent="0.3">
      <c r="A109" s="51">
        <v>41819</v>
      </c>
      <c r="B109" s="52">
        <f t="shared" si="19"/>
        <v>41819</v>
      </c>
      <c r="C109" s="61" t="s">
        <v>24</v>
      </c>
      <c r="D109" s="65" t="s">
        <v>27</v>
      </c>
      <c r="E109" s="64" t="s">
        <v>100</v>
      </c>
    </row>
    <row r="110" spans="1:5" ht="16.5" customHeight="1" x14ac:dyDescent="0.25">
      <c r="A110" s="16">
        <v>41820</v>
      </c>
      <c r="B110" s="32">
        <f t="shared" si="19"/>
        <v>41820</v>
      </c>
      <c r="C110" s="7" t="s">
        <v>107</v>
      </c>
      <c r="D110" s="11" t="s">
        <v>27</v>
      </c>
      <c r="E110" s="15" t="s">
        <v>82</v>
      </c>
    </row>
    <row r="111" spans="1:5" ht="16.5" customHeight="1" x14ac:dyDescent="0.25">
      <c r="A111" s="16">
        <v>41821</v>
      </c>
      <c r="B111" s="32">
        <f t="shared" si="19"/>
        <v>41821</v>
      </c>
      <c r="C111" s="5" t="s">
        <v>18</v>
      </c>
      <c r="D111" s="21" t="s">
        <v>27</v>
      </c>
      <c r="E111" s="15" t="s">
        <v>82</v>
      </c>
    </row>
    <row r="112" spans="1:5" ht="16.5" customHeight="1" x14ac:dyDescent="0.25">
      <c r="A112" s="16">
        <v>41821</v>
      </c>
      <c r="B112" s="32">
        <f t="shared" si="19"/>
        <v>41821</v>
      </c>
      <c r="C112" s="5" t="s">
        <v>4</v>
      </c>
      <c r="D112" s="8" t="s">
        <v>5</v>
      </c>
      <c r="E112" s="13" t="s">
        <v>74</v>
      </c>
    </row>
    <row r="113" spans="1:5" ht="16.5" customHeight="1" x14ac:dyDescent="0.25">
      <c r="A113" s="16">
        <v>41822</v>
      </c>
      <c r="B113" s="32">
        <f t="shared" si="19"/>
        <v>41822</v>
      </c>
      <c r="C113" s="5" t="s">
        <v>18</v>
      </c>
      <c r="D113" s="21" t="s">
        <v>27</v>
      </c>
      <c r="E113" s="15" t="s">
        <v>82</v>
      </c>
    </row>
    <row r="114" spans="1:5" ht="16.5" customHeight="1" x14ac:dyDescent="0.25">
      <c r="A114" s="16">
        <v>41823</v>
      </c>
      <c r="B114" s="32">
        <f t="shared" si="19"/>
        <v>41823</v>
      </c>
      <c r="C114" s="5" t="s">
        <v>18</v>
      </c>
      <c r="D114" s="21" t="s">
        <v>27</v>
      </c>
      <c r="E114" s="15" t="s">
        <v>82</v>
      </c>
    </row>
    <row r="115" spans="1:5" ht="16.5" customHeight="1" x14ac:dyDescent="0.25">
      <c r="A115" s="16">
        <v>41823</v>
      </c>
      <c r="B115" s="32">
        <f t="shared" si="19"/>
        <v>41823</v>
      </c>
      <c r="C115" s="5" t="s">
        <v>101</v>
      </c>
      <c r="D115" s="7" t="s">
        <v>30</v>
      </c>
      <c r="E115" s="17" t="s">
        <v>102</v>
      </c>
    </row>
    <row r="116" spans="1:5" ht="16.5" customHeight="1" x14ac:dyDescent="0.25">
      <c r="A116" s="16">
        <v>41824</v>
      </c>
      <c r="B116" s="32">
        <f t="shared" si="19"/>
        <v>41824</v>
      </c>
      <c r="C116" s="5" t="s">
        <v>18</v>
      </c>
      <c r="D116" s="11" t="s">
        <v>27</v>
      </c>
      <c r="E116" s="15" t="s">
        <v>82</v>
      </c>
    </row>
    <row r="117" spans="1:5" ht="16.5" customHeight="1" x14ac:dyDescent="0.25">
      <c r="A117" s="16">
        <v>41825</v>
      </c>
      <c r="B117" s="32">
        <f t="shared" si="19"/>
        <v>41825</v>
      </c>
      <c r="C117" s="5" t="s">
        <v>14</v>
      </c>
      <c r="D117" s="29" t="s">
        <v>13</v>
      </c>
      <c r="E117" s="18" t="s">
        <v>118</v>
      </c>
    </row>
    <row r="118" spans="1:5" ht="16.5" customHeight="1" x14ac:dyDescent="0.25">
      <c r="A118" s="16">
        <v>41826</v>
      </c>
      <c r="B118" s="32">
        <f t="shared" si="19"/>
        <v>41826</v>
      </c>
      <c r="C118" s="5" t="s">
        <v>135</v>
      </c>
      <c r="D118" s="9" t="s">
        <v>5</v>
      </c>
      <c r="E118" s="20" t="s">
        <v>61</v>
      </c>
    </row>
    <row r="119" spans="1:5" s="84" customFormat="1" ht="16.5" customHeight="1" x14ac:dyDescent="0.25">
      <c r="A119" s="81">
        <v>41826</v>
      </c>
      <c r="B119" s="82">
        <f t="shared" si="19"/>
        <v>41826</v>
      </c>
      <c r="C119" s="83" t="s">
        <v>202</v>
      </c>
      <c r="D119" s="8" t="s">
        <v>5</v>
      </c>
      <c r="E119" s="14" t="s">
        <v>144</v>
      </c>
    </row>
    <row r="120" spans="1:5" ht="16.5" customHeight="1" thickBot="1" x14ac:dyDescent="0.3">
      <c r="A120" s="51">
        <v>41826</v>
      </c>
      <c r="B120" s="52">
        <f t="shared" si="19"/>
        <v>41826</v>
      </c>
      <c r="C120" s="53" t="s">
        <v>24</v>
      </c>
      <c r="D120" s="61" t="s">
        <v>9</v>
      </c>
      <c r="E120" s="64" t="s">
        <v>215</v>
      </c>
    </row>
    <row r="121" spans="1:5" ht="16.5" customHeight="1" x14ac:dyDescent="0.25">
      <c r="A121" s="16">
        <v>41827</v>
      </c>
      <c r="B121" s="32">
        <f t="shared" ref="B121" si="21">A121</f>
        <v>41827</v>
      </c>
      <c r="C121" s="5" t="s">
        <v>4</v>
      </c>
      <c r="D121" s="9" t="s">
        <v>5</v>
      </c>
      <c r="E121" s="20" t="s">
        <v>61</v>
      </c>
    </row>
    <row r="122" spans="1:5" ht="16.5" customHeight="1" x14ac:dyDescent="0.25">
      <c r="A122" s="16">
        <v>41828</v>
      </c>
      <c r="B122" s="32">
        <f t="shared" si="19"/>
        <v>41828</v>
      </c>
      <c r="C122" s="5" t="s">
        <v>4</v>
      </c>
      <c r="D122" s="8" t="s">
        <v>5</v>
      </c>
      <c r="E122" s="13" t="s">
        <v>75</v>
      </c>
    </row>
    <row r="123" spans="1:5" ht="16.5" customHeight="1" x14ac:dyDescent="0.25">
      <c r="A123" s="16">
        <v>41830</v>
      </c>
      <c r="B123" s="32">
        <f t="shared" si="19"/>
        <v>41830</v>
      </c>
      <c r="C123" s="5" t="s">
        <v>12</v>
      </c>
      <c r="D123" s="7" t="s">
        <v>9</v>
      </c>
      <c r="E123" s="14" t="s">
        <v>230</v>
      </c>
    </row>
    <row r="124" spans="1:5" ht="16.5" customHeight="1" x14ac:dyDescent="0.25">
      <c r="A124" s="16">
        <v>41832</v>
      </c>
      <c r="B124" s="32">
        <f t="shared" si="19"/>
        <v>41832</v>
      </c>
      <c r="C124" s="5" t="s">
        <v>14</v>
      </c>
      <c r="D124" s="29" t="s">
        <v>13</v>
      </c>
      <c r="E124" s="18" t="s">
        <v>124</v>
      </c>
    </row>
    <row r="125" spans="1:5" ht="16.5" customHeight="1" x14ac:dyDescent="0.25">
      <c r="A125" s="16">
        <v>41832</v>
      </c>
      <c r="B125" s="32">
        <f>A125</f>
        <v>41832</v>
      </c>
      <c r="C125" s="5" t="s">
        <v>19</v>
      </c>
      <c r="D125" s="31" t="s">
        <v>30</v>
      </c>
      <c r="E125" s="100" t="s">
        <v>173</v>
      </c>
    </row>
    <row r="126" spans="1:5" ht="16.5" customHeight="1" x14ac:dyDescent="0.25">
      <c r="A126" s="16">
        <v>41833</v>
      </c>
      <c r="B126" s="32">
        <f t="shared" si="19"/>
        <v>41833</v>
      </c>
      <c r="C126" s="5" t="s">
        <v>135</v>
      </c>
      <c r="D126" s="8" t="s">
        <v>5</v>
      </c>
      <c r="E126" s="20" t="s">
        <v>61</v>
      </c>
    </row>
    <row r="127" spans="1:5" s="84" customFormat="1" ht="16.5" customHeight="1" x14ac:dyDescent="0.25">
      <c r="A127" s="81">
        <v>41833</v>
      </c>
      <c r="B127" s="82">
        <f t="shared" ref="B127" si="22">A127</f>
        <v>41833</v>
      </c>
      <c r="C127" s="83" t="s">
        <v>202</v>
      </c>
      <c r="D127" s="8" t="s">
        <v>5</v>
      </c>
      <c r="E127" s="14" t="s">
        <v>149</v>
      </c>
    </row>
    <row r="128" spans="1:5" ht="16.5" customHeight="1" thickBot="1" x14ac:dyDescent="0.3">
      <c r="A128" s="51">
        <v>41833</v>
      </c>
      <c r="B128" s="52">
        <f t="shared" si="19"/>
        <v>41833</v>
      </c>
      <c r="C128" s="53" t="s">
        <v>24</v>
      </c>
      <c r="D128" s="61" t="s">
        <v>9</v>
      </c>
      <c r="E128" s="64" t="s">
        <v>214</v>
      </c>
    </row>
    <row r="129" spans="1:5" ht="16.5" customHeight="1" x14ac:dyDescent="0.25">
      <c r="A129" s="16">
        <v>41834</v>
      </c>
      <c r="B129" s="32">
        <f t="shared" si="19"/>
        <v>41834</v>
      </c>
      <c r="C129" s="5" t="s">
        <v>4</v>
      </c>
      <c r="D129" s="9" t="s">
        <v>5</v>
      </c>
      <c r="E129" s="20" t="s">
        <v>61</v>
      </c>
    </row>
    <row r="130" spans="1:5" ht="16.5" customHeight="1" x14ac:dyDescent="0.25">
      <c r="A130" s="16">
        <v>41835</v>
      </c>
      <c r="B130" s="32">
        <f t="shared" ref="B130:B177" si="23">A130</f>
        <v>41835</v>
      </c>
      <c r="C130" s="5" t="s">
        <v>4</v>
      </c>
      <c r="D130" s="8" t="s">
        <v>5</v>
      </c>
      <c r="E130" s="13" t="s">
        <v>76</v>
      </c>
    </row>
    <row r="131" spans="1:5" ht="16.5" customHeight="1" x14ac:dyDescent="0.25">
      <c r="A131" s="16">
        <v>41837</v>
      </c>
      <c r="B131" s="32">
        <f t="shared" si="23"/>
        <v>41837</v>
      </c>
      <c r="C131" s="5" t="s">
        <v>12</v>
      </c>
      <c r="D131" s="7" t="s">
        <v>9</v>
      </c>
      <c r="E131" s="14" t="s">
        <v>231</v>
      </c>
    </row>
    <row r="132" spans="1:5" ht="16.5" customHeight="1" x14ac:dyDescent="0.25">
      <c r="A132" s="16">
        <v>41839</v>
      </c>
      <c r="B132" s="32">
        <f t="shared" si="23"/>
        <v>41839</v>
      </c>
      <c r="C132" s="5" t="s">
        <v>14</v>
      </c>
      <c r="D132" s="29" t="s">
        <v>13</v>
      </c>
      <c r="E132" s="19" t="s">
        <v>23</v>
      </c>
    </row>
    <row r="133" spans="1:5" ht="16.5" customHeight="1" x14ac:dyDescent="0.25">
      <c r="A133" s="16">
        <v>41840</v>
      </c>
      <c r="B133" s="32">
        <f t="shared" si="23"/>
        <v>41840</v>
      </c>
      <c r="C133" s="5" t="s">
        <v>135</v>
      </c>
      <c r="D133" s="8" t="s">
        <v>5</v>
      </c>
      <c r="E133" s="20" t="s">
        <v>61</v>
      </c>
    </row>
    <row r="134" spans="1:5" s="84" customFormat="1" ht="16.5" customHeight="1" x14ac:dyDescent="0.25">
      <c r="A134" s="81">
        <v>41840</v>
      </c>
      <c r="B134" s="82">
        <f t="shared" si="23"/>
        <v>41840</v>
      </c>
      <c r="C134" s="5" t="s">
        <v>202</v>
      </c>
      <c r="D134" s="8" t="s">
        <v>5</v>
      </c>
      <c r="E134" s="14" t="s">
        <v>143</v>
      </c>
    </row>
    <row r="135" spans="1:5" ht="16.5" customHeight="1" thickBot="1" x14ac:dyDescent="0.3">
      <c r="A135" s="51">
        <v>41840</v>
      </c>
      <c r="B135" s="52">
        <f t="shared" si="23"/>
        <v>41840</v>
      </c>
      <c r="C135" s="53" t="s">
        <v>24</v>
      </c>
      <c r="D135" s="61" t="s">
        <v>9</v>
      </c>
      <c r="E135" s="64" t="s">
        <v>213</v>
      </c>
    </row>
    <row r="136" spans="1:5" ht="16.5" customHeight="1" x14ac:dyDescent="0.25">
      <c r="A136" s="16">
        <v>41841</v>
      </c>
      <c r="B136" s="32">
        <f t="shared" si="23"/>
        <v>41841</v>
      </c>
      <c r="C136" s="5" t="s">
        <v>4</v>
      </c>
      <c r="D136" s="9" t="s">
        <v>5</v>
      </c>
      <c r="E136" s="20" t="s">
        <v>61</v>
      </c>
    </row>
    <row r="137" spans="1:5" ht="16.5" customHeight="1" x14ac:dyDescent="0.25">
      <c r="A137" s="16">
        <v>41842</v>
      </c>
      <c r="B137" s="32">
        <f t="shared" si="23"/>
        <v>41842</v>
      </c>
      <c r="C137" s="5" t="s">
        <v>4</v>
      </c>
      <c r="D137" s="8" t="s">
        <v>5</v>
      </c>
      <c r="E137" s="13" t="s">
        <v>77</v>
      </c>
    </row>
    <row r="138" spans="1:5" ht="16.5" customHeight="1" x14ac:dyDescent="0.25">
      <c r="A138" s="16">
        <v>41844</v>
      </c>
      <c r="B138" s="32">
        <f t="shared" si="23"/>
        <v>41844</v>
      </c>
      <c r="C138" s="5" t="s">
        <v>12</v>
      </c>
      <c r="D138" s="4" t="s">
        <v>9</v>
      </c>
      <c r="E138" s="14" t="s">
        <v>232</v>
      </c>
    </row>
    <row r="139" spans="1:5" ht="16.5" customHeight="1" x14ac:dyDescent="0.25">
      <c r="A139" s="16">
        <v>41845</v>
      </c>
      <c r="B139" s="32">
        <f>A139</f>
        <v>41845</v>
      </c>
      <c r="C139" s="5" t="s">
        <v>8</v>
      </c>
      <c r="D139" s="9" t="s">
        <v>5</v>
      </c>
      <c r="E139" s="30" t="s">
        <v>193</v>
      </c>
    </row>
    <row r="140" spans="1:5" ht="16.5" customHeight="1" x14ac:dyDescent="0.25">
      <c r="A140" s="16">
        <v>41846</v>
      </c>
      <c r="B140" s="32">
        <f t="shared" si="23"/>
        <v>41846</v>
      </c>
      <c r="C140" s="5" t="s">
        <v>14</v>
      </c>
      <c r="D140" s="8" t="s">
        <v>5</v>
      </c>
      <c r="E140" s="19" t="s">
        <v>65</v>
      </c>
    </row>
    <row r="141" spans="1:5" ht="16.5" customHeight="1" x14ac:dyDescent="0.25">
      <c r="A141" s="16">
        <v>41847</v>
      </c>
      <c r="B141" s="32">
        <f t="shared" si="23"/>
        <v>41847</v>
      </c>
      <c r="C141" s="5" t="s">
        <v>135</v>
      </c>
      <c r="D141" s="8" t="s">
        <v>5</v>
      </c>
      <c r="E141" s="20" t="s">
        <v>61</v>
      </c>
    </row>
    <row r="142" spans="1:5" ht="16.5" customHeight="1" x14ac:dyDescent="0.25">
      <c r="A142" s="16">
        <v>41847</v>
      </c>
      <c r="B142" s="32">
        <f>A142</f>
        <v>41847</v>
      </c>
      <c r="C142" s="5" t="s">
        <v>8</v>
      </c>
      <c r="D142" s="9" t="s">
        <v>5</v>
      </c>
      <c r="E142" s="30" t="s">
        <v>194</v>
      </c>
    </row>
    <row r="143" spans="1:5" s="84" customFormat="1" ht="16.5" customHeight="1" x14ac:dyDescent="0.25">
      <c r="A143" s="81">
        <v>41847</v>
      </c>
      <c r="B143" s="82">
        <f t="shared" si="23"/>
        <v>41847</v>
      </c>
      <c r="C143" s="83">
        <v>0.5</v>
      </c>
      <c r="D143" s="8" t="s">
        <v>5</v>
      </c>
      <c r="E143" s="14" t="s">
        <v>148</v>
      </c>
    </row>
    <row r="144" spans="1:5" ht="16.5" customHeight="1" thickBot="1" x14ac:dyDescent="0.3">
      <c r="A144" s="51">
        <v>41847</v>
      </c>
      <c r="B144" s="52">
        <f t="shared" si="23"/>
        <v>41847</v>
      </c>
      <c r="C144" s="53" t="s">
        <v>24</v>
      </c>
      <c r="D144" s="61" t="s">
        <v>9</v>
      </c>
      <c r="E144" s="64" t="s">
        <v>212</v>
      </c>
    </row>
    <row r="145" spans="1:5" ht="16.5" customHeight="1" x14ac:dyDescent="0.25">
      <c r="A145" s="16">
        <v>41848</v>
      </c>
      <c r="B145" s="32">
        <f t="shared" ref="B145" si="24">A145</f>
        <v>41848</v>
      </c>
      <c r="C145" s="5" t="s">
        <v>4</v>
      </c>
      <c r="D145" s="9" t="s">
        <v>5</v>
      </c>
      <c r="E145" s="20" t="s">
        <v>61</v>
      </c>
    </row>
    <row r="146" spans="1:5" ht="16.5" customHeight="1" x14ac:dyDescent="0.25">
      <c r="A146" s="16">
        <v>41849</v>
      </c>
      <c r="B146" s="32">
        <f t="shared" si="23"/>
        <v>41849</v>
      </c>
      <c r="C146" s="5" t="s">
        <v>4</v>
      </c>
      <c r="D146" s="8" t="s">
        <v>5</v>
      </c>
      <c r="E146" s="13" t="s">
        <v>83</v>
      </c>
    </row>
    <row r="147" spans="1:5" ht="16.5" customHeight="1" x14ac:dyDescent="0.25">
      <c r="A147" s="16">
        <v>41851</v>
      </c>
      <c r="B147" s="32">
        <f t="shared" si="23"/>
        <v>41851</v>
      </c>
      <c r="C147" s="5" t="s">
        <v>12</v>
      </c>
      <c r="D147" s="7" t="s">
        <v>9</v>
      </c>
      <c r="E147" s="14" t="s">
        <v>233</v>
      </c>
    </row>
    <row r="148" spans="1:5" ht="16.5" customHeight="1" x14ac:dyDescent="0.25">
      <c r="A148" s="16">
        <v>41853</v>
      </c>
      <c r="B148" s="32">
        <f t="shared" si="23"/>
        <v>41853</v>
      </c>
      <c r="C148" s="5" t="s">
        <v>14</v>
      </c>
      <c r="D148" s="11" t="s">
        <v>175</v>
      </c>
      <c r="E148" s="15" t="s">
        <v>174</v>
      </c>
    </row>
    <row r="149" spans="1:5" ht="16.5" customHeight="1" x14ac:dyDescent="0.25">
      <c r="A149" s="16">
        <v>41853</v>
      </c>
      <c r="B149" s="32">
        <f t="shared" si="23"/>
        <v>41853</v>
      </c>
      <c r="C149" s="5" t="s">
        <v>14</v>
      </c>
      <c r="D149" s="7" t="s">
        <v>5</v>
      </c>
      <c r="E149" s="19" t="s">
        <v>64</v>
      </c>
    </row>
    <row r="150" spans="1:5" s="78" customFormat="1" ht="16.5" customHeight="1" x14ac:dyDescent="0.25">
      <c r="A150" s="16">
        <v>41854</v>
      </c>
      <c r="B150" s="32">
        <f>A150</f>
        <v>41854</v>
      </c>
      <c r="C150" s="5" t="s">
        <v>25</v>
      </c>
      <c r="D150" s="7" t="s">
        <v>9</v>
      </c>
      <c r="E150" s="14" t="s">
        <v>211</v>
      </c>
    </row>
    <row r="151" spans="1:5" ht="16.5" customHeight="1" x14ac:dyDescent="0.25">
      <c r="A151" s="16">
        <v>41854</v>
      </c>
      <c r="B151" s="32">
        <f t="shared" ref="B151" si="25">A151</f>
        <v>41854</v>
      </c>
      <c r="C151" s="5" t="s">
        <v>29</v>
      </c>
      <c r="D151" s="7" t="s">
        <v>30</v>
      </c>
      <c r="E151" s="14" t="s">
        <v>109</v>
      </c>
    </row>
    <row r="152" spans="1:5" s="84" customFormat="1" ht="16.5" customHeight="1" x14ac:dyDescent="0.25">
      <c r="A152" s="81">
        <v>41854</v>
      </c>
      <c r="B152" s="82">
        <f t="shared" ref="B152" si="26">A152</f>
        <v>41854</v>
      </c>
      <c r="C152" s="5" t="s">
        <v>202</v>
      </c>
      <c r="D152" s="8" t="s">
        <v>5</v>
      </c>
      <c r="E152" s="14" t="s">
        <v>142</v>
      </c>
    </row>
    <row r="153" spans="1:5" ht="16.5" customHeight="1" thickBot="1" x14ac:dyDescent="0.3">
      <c r="A153" s="51">
        <v>41854</v>
      </c>
      <c r="B153" s="52">
        <f>A153</f>
        <v>41854</v>
      </c>
      <c r="C153" s="53" t="s">
        <v>24</v>
      </c>
      <c r="D153" s="62" t="s">
        <v>5</v>
      </c>
      <c r="E153" s="108" t="s">
        <v>61</v>
      </c>
    </row>
    <row r="154" spans="1:5" s="78" customFormat="1" ht="16.5" customHeight="1" x14ac:dyDescent="0.25">
      <c r="A154" s="16">
        <v>41855</v>
      </c>
      <c r="B154" s="32">
        <f t="shared" ref="B154:B155" si="27">A154</f>
        <v>41855</v>
      </c>
      <c r="C154" s="5" t="s">
        <v>14</v>
      </c>
      <c r="D154" s="11" t="s">
        <v>175</v>
      </c>
      <c r="E154" s="15" t="s">
        <v>176</v>
      </c>
    </row>
    <row r="155" spans="1:5" ht="16.5" customHeight="1" x14ac:dyDescent="0.25">
      <c r="A155" s="16">
        <v>41855</v>
      </c>
      <c r="B155" s="32">
        <f t="shared" si="27"/>
        <v>41855</v>
      </c>
      <c r="C155" s="5" t="s">
        <v>4</v>
      </c>
      <c r="D155" s="9" t="s">
        <v>5</v>
      </c>
      <c r="E155" s="20" t="s">
        <v>61</v>
      </c>
    </row>
    <row r="156" spans="1:5" ht="16.5" customHeight="1" x14ac:dyDescent="0.25">
      <c r="A156" s="16">
        <v>41856</v>
      </c>
      <c r="B156" s="32">
        <f t="shared" si="23"/>
        <v>41856</v>
      </c>
      <c r="C156" s="5" t="s">
        <v>4</v>
      </c>
      <c r="D156" s="8" t="s">
        <v>5</v>
      </c>
      <c r="E156" s="13" t="s">
        <v>87</v>
      </c>
    </row>
    <row r="157" spans="1:5" s="78" customFormat="1" ht="16.5" customHeight="1" x14ac:dyDescent="0.25">
      <c r="A157" s="16">
        <v>41858</v>
      </c>
      <c r="B157" s="32">
        <f t="shared" si="23"/>
        <v>41858</v>
      </c>
      <c r="C157" s="5" t="s">
        <v>14</v>
      </c>
      <c r="D157" s="11" t="s">
        <v>204</v>
      </c>
      <c r="E157" s="15" t="s">
        <v>203</v>
      </c>
    </row>
    <row r="158" spans="1:5" ht="16.5" customHeight="1" x14ac:dyDescent="0.25">
      <c r="A158" s="16">
        <v>41858</v>
      </c>
      <c r="B158" s="32">
        <f t="shared" si="23"/>
        <v>41858</v>
      </c>
      <c r="C158" s="5" t="s">
        <v>12</v>
      </c>
      <c r="D158" s="4" t="s">
        <v>9</v>
      </c>
      <c r="E158" s="14" t="s">
        <v>55</v>
      </c>
    </row>
    <row r="159" spans="1:5" ht="16.5" customHeight="1" x14ac:dyDescent="0.25">
      <c r="A159" s="16">
        <v>41860</v>
      </c>
      <c r="B159" s="32">
        <f t="shared" ref="B159" si="28">A159</f>
        <v>41860</v>
      </c>
      <c r="C159" s="5" t="s">
        <v>14</v>
      </c>
      <c r="D159" s="11" t="s">
        <v>27</v>
      </c>
      <c r="E159" s="15" t="s">
        <v>177</v>
      </c>
    </row>
    <row r="160" spans="1:5" ht="16.5" customHeight="1" x14ac:dyDescent="0.25">
      <c r="A160" s="16">
        <v>41860</v>
      </c>
      <c r="B160" s="32">
        <f t="shared" si="23"/>
        <v>41860</v>
      </c>
      <c r="C160" s="5" t="s">
        <v>14</v>
      </c>
      <c r="D160" s="7" t="s">
        <v>5</v>
      </c>
      <c r="E160" s="19" t="s">
        <v>84</v>
      </c>
    </row>
    <row r="161" spans="1:6" ht="16.5" customHeight="1" x14ac:dyDescent="0.25">
      <c r="A161" s="16">
        <v>41860</v>
      </c>
      <c r="B161" s="32">
        <f>A161</f>
        <v>41860</v>
      </c>
      <c r="C161" s="5" t="s">
        <v>19</v>
      </c>
      <c r="D161" s="31" t="s">
        <v>30</v>
      </c>
      <c r="E161" s="100" t="s">
        <v>178</v>
      </c>
    </row>
    <row r="162" spans="1:6" ht="16.5" customHeight="1" x14ac:dyDescent="0.25">
      <c r="A162" s="16">
        <v>41861</v>
      </c>
      <c r="B162" s="32">
        <f>A162</f>
        <v>41861</v>
      </c>
      <c r="C162" s="5" t="s">
        <v>25</v>
      </c>
      <c r="D162" s="7" t="s">
        <v>9</v>
      </c>
      <c r="E162" s="14" t="s">
        <v>210</v>
      </c>
    </row>
    <row r="163" spans="1:6" s="84" customFormat="1" ht="16.5" customHeight="1" x14ac:dyDescent="0.25">
      <c r="A163" s="81">
        <v>41861</v>
      </c>
      <c r="B163" s="82">
        <f>A163</f>
        <v>41861</v>
      </c>
      <c r="C163" s="5" t="s">
        <v>202</v>
      </c>
      <c r="D163" s="8" t="s">
        <v>5</v>
      </c>
      <c r="E163" s="14" t="s">
        <v>151</v>
      </c>
    </row>
    <row r="164" spans="1:6" ht="16.5" customHeight="1" thickBot="1" x14ac:dyDescent="0.3">
      <c r="A164" s="51">
        <v>41861</v>
      </c>
      <c r="B164" s="52">
        <f t="shared" si="23"/>
        <v>41861</v>
      </c>
      <c r="C164" s="53" t="s">
        <v>24</v>
      </c>
      <c r="D164" s="62" t="s">
        <v>5</v>
      </c>
      <c r="E164" s="108" t="s">
        <v>61</v>
      </c>
    </row>
    <row r="165" spans="1:6" ht="16.5" customHeight="1" x14ac:dyDescent="0.25">
      <c r="A165" s="16">
        <v>41862</v>
      </c>
      <c r="B165" s="32">
        <f t="shared" si="23"/>
        <v>41862</v>
      </c>
      <c r="C165" s="5" t="s">
        <v>4</v>
      </c>
      <c r="D165" s="9" t="s">
        <v>5</v>
      </c>
      <c r="E165" s="20" t="s">
        <v>61</v>
      </c>
    </row>
    <row r="166" spans="1:6" ht="16.5" customHeight="1" x14ac:dyDescent="0.25">
      <c r="A166" s="16">
        <v>41863</v>
      </c>
      <c r="B166" s="32">
        <f t="shared" si="23"/>
        <v>41863</v>
      </c>
      <c r="C166" s="5" t="s">
        <v>4</v>
      </c>
      <c r="D166" s="8" t="s">
        <v>5</v>
      </c>
      <c r="E166" s="13" t="s">
        <v>103</v>
      </c>
    </row>
    <row r="167" spans="1:6" ht="16.5" customHeight="1" x14ac:dyDescent="0.25">
      <c r="A167" s="16">
        <v>41865</v>
      </c>
      <c r="B167" s="32">
        <f t="shared" si="23"/>
        <v>41865</v>
      </c>
      <c r="C167" s="5" t="s">
        <v>12</v>
      </c>
      <c r="D167" s="7" t="s">
        <v>9</v>
      </c>
      <c r="E167" s="14" t="s">
        <v>56</v>
      </c>
    </row>
    <row r="168" spans="1:6" ht="16.5" customHeight="1" x14ac:dyDescent="0.25">
      <c r="A168" s="16">
        <v>41867</v>
      </c>
      <c r="B168" s="32">
        <f t="shared" si="23"/>
        <v>41867</v>
      </c>
      <c r="C168" s="5" t="s">
        <v>14</v>
      </c>
      <c r="D168" s="7" t="s">
        <v>9</v>
      </c>
      <c r="E168" s="19" t="s">
        <v>63</v>
      </c>
    </row>
    <row r="169" spans="1:6" s="84" customFormat="1" ht="16.5" customHeight="1" x14ac:dyDescent="0.25">
      <c r="A169" s="81">
        <v>41868</v>
      </c>
      <c r="B169" s="82">
        <f t="shared" si="23"/>
        <v>41868</v>
      </c>
      <c r="C169" s="5" t="s">
        <v>25</v>
      </c>
      <c r="D169" s="8" t="s">
        <v>5</v>
      </c>
      <c r="E169" s="14" t="s">
        <v>141</v>
      </c>
    </row>
    <row r="170" spans="1:6" s="78" customFormat="1" ht="16.5" customHeight="1" x14ac:dyDescent="0.25">
      <c r="A170" s="16">
        <v>41868</v>
      </c>
      <c r="B170" s="32">
        <f t="shared" si="23"/>
        <v>41868</v>
      </c>
      <c r="C170" s="5" t="s">
        <v>25</v>
      </c>
      <c r="D170" s="7" t="s">
        <v>9</v>
      </c>
      <c r="E170" s="14" t="s">
        <v>209</v>
      </c>
    </row>
    <row r="171" spans="1:6" ht="16.5" customHeight="1" thickBot="1" x14ac:dyDescent="0.3">
      <c r="A171" s="51">
        <v>41868</v>
      </c>
      <c r="B171" s="52">
        <f t="shared" si="23"/>
        <v>41868</v>
      </c>
      <c r="C171" s="67" t="s">
        <v>29</v>
      </c>
      <c r="D171" s="62" t="s">
        <v>28</v>
      </c>
      <c r="E171" s="68" t="s">
        <v>60</v>
      </c>
    </row>
    <row r="172" spans="1:6" ht="16.5" customHeight="1" x14ac:dyDescent="0.25">
      <c r="A172" s="16">
        <v>41869</v>
      </c>
      <c r="B172" s="32">
        <f t="shared" ref="B172" si="29">A172</f>
        <v>41869</v>
      </c>
      <c r="C172" s="5" t="s">
        <v>4</v>
      </c>
      <c r="D172" s="9" t="s">
        <v>5</v>
      </c>
      <c r="E172" s="20" t="s">
        <v>61</v>
      </c>
    </row>
    <row r="173" spans="1:6" ht="16.5" customHeight="1" x14ac:dyDescent="0.25">
      <c r="A173" s="16">
        <v>41870</v>
      </c>
      <c r="B173" s="32">
        <f t="shared" si="23"/>
        <v>41870</v>
      </c>
      <c r="C173" s="5" t="s">
        <v>4</v>
      </c>
      <c r="D173" s="9" t="s">
        <v>5</v>
      </c>
      <c r="E173" s="13" t="s">
        <v>104</v>
      </c>
    </row>
    <row r="174" spans="1:6" ht="16.5" customHeight="1" x14ac:dyDescent="0.25">
      <c r="A174" s="16">
        <v>41871</v>
      </c>
      <c r="B174" s="32">
        <f t="shared" si="23"/>
        <v>41871</v>
      </c>
      <c r="C174" s="5" t="s">
        <v>19</v>
      </c>
      <c r="D174" s="7" t="s">
        <v>9</v>
      </c>
      <c r="E174" s="13" t="s">
        <v>157</v>
      </c>
      <c r="F174" s="43" t="s">
        <v>179</v>
      </c>
    </row>
    <row r="175" spans="1:6" ht="16.5" customHeight="1" x14ac:dyDescent="0.25">
      <c r="A175" s="16">
        <v>41872</v>
      </c>
      <c r="B175" s="32">
        <f t="shared" si="23"/>
        <v>41872</v>
      </c>
      <c r="C175" s="5" t="s">
        <v>12</v>
      </c>
      <c r="D175" s="7" t="s">
        <v>9</v>
      </c>
      <c r="E175" s="14" t="s">
        <v>234</v>
      </c>
    </row>
    <row r="176" spans="1:6" ht="16.5" customHeight="1" x14ac:dyDescent="0.25">
      <c r="A176" s="16">
        <v>41874</v>
      </c>
      <c r="B176" s="32">
        <f t="shared" si="23"/>
        <v>41874</v>
      </c>
      <c r="C176" s="5" t="s">
        <v>25</v>
      </c>
      <c r="D176" s="7" t="s">
        <v>9</v>
      </c>
      <c r="E176" s="28" t="s">
        <v>90</v>
      </c>
    </row>
    <row r="177" spans="1:5" ht="16.5" customHeight="1" x14ac:dyDescent="0.25">
      <c r="A177" s="16">
        <v>41874</v>
      </c>
      <c r="B177" s="32">
        <f t="shared" si="23"/>
        <v>41874</v>
      </c>
      <c r="C177" s="5" t="s">
        <v>19</v>
      </c>
      <c r="D177" s="7" t="s">
        <v>133</v>
      </c>
      <c r="E177" s="28" t="s">
        <v>134</v>
      </c>
    </row>
    <row r="178" spans="1:5" s="78" customFormat="1" ht="16.5" customHeight="1" x14ac:dyDescent="0.25">
      <c r="A178" s="16">
        <v>41875</v>
      </c>
      <c r="B178" s="32">
        <f>A178</f>
        <v>41875</v>
      </c>
      <c r="C178" s="5" t="s">
        <v>25</v>
      </c>
      <c r="D178" s="7" t="s">
        <v>9</v>
      </c>
      <c r="E178" s="14" t="s">
        <v>208</v>
      </c>
    </row>
    <row r="179" spans="1:5" s="84" customFormat="1" ht="16.5" customHeight="1" x14ac:dyDescent="0.25">
      <c r="A179" s="81">
        <v>41875</v>
      </c>
      <c r="B179" s="82">
        <f t="shared" ref="B179:B208" si="30">A179</f>
        <v>41875</v>
      </c>
      <c r="C179" s="83" t="s">
        <v>202</v>
      </c>
      <c r="D179" s="8" t="s">
        <v>5</v>
      </c>
      <c r="E179" s="14" t="s">
        <v>150</v>
      </c>
    </row>
    <row r="180" spans="1:5" ht="16.5" customHeight="1" thickBot="1" x14ac:dyDescent="0.3">
      <c r="A180" s="51">
        <v>41875</v>
      </c>
      <c r="B180" s="52">
        <f>A180</f>
        <v>41875</v>
      </c>
      <c r="C180" s="53" t="s">
        <v>24</v>
      </c>
      <c r="D180" s="62" t="s">
        <v>5</v>
      </c>
      <c r="E180" s="108" t="s">
        <v>61</v>
      </c>
    </row>
    <row r="181" spans="1:5" ht="16.5" customHeight="1" x14ac:dyDescent="0.25">
      <c r="A181" s="16">
        <v>41876</v>
      </c>
      <c r="B181" s="32">
        <f t="shared" ref="B181" si="31">A181</f>
        <v>41876</v>
      </c>
      <c r="C181" s="5" t="s">
        <v>4</v>
      </c>
      <c r="D181" s="9" t="s">
        <v>5</v>
      </c>
      <c r="E181" s="20" t="s">
        <v>61</v>
      </c>
    </row>
    <row r="182" spans="1:5" ht="16.5" customHeight="1" x14ac:dyDescent="0.25">
      <c r="A182" s="16">
        <v>41877</v>
      </c>
      <c r="B182" s="32">
        <f t="shared" si="30"/>
        <v>41877</v>
      </c>
      <c r="C182" s="5" t="s">
        <v>4</v>
      </c>
      <c r="D182" s="8" t="s">
        <v>5</v>
      </c>
      <c r="E182" s="13" t="s">
        <v>85</v>
      </c>
    </row>
    <row r="183" spans="1:5" ht="16.5" customHeight="1" x14ac:dyDescent="0.25">
      <c r="A183" s="16">
        <v>41879</v>
      </c>
      <c r="B183" s="32">
        <f t="shared" si="30"/>
        <v>41879</v>
      </c>
      <c r="C183" s="5" t="s">
        <v>26</v>
      </c>
      <c r="D183" s="8" t="s">
        <v>5</v>
      </c>
      <c r="E183" s="23" t="s">
        <v>40</v>
      </c>
    </row>
    <row r="184" spans="1:5" ht="16.5" customHeight="1" x14ac:dyDescent="0.25">
      <c r="A184" s="16">
        <v>41881</v>
      </c>
      <c r="B184" s="32">
        <f>A184</f>
        <v>41881</v>
      </c>
      <c r="C184" s="5" t="s">
        <v>135</v>
      </c>
      <c r="D184" s="8" t="s">
        <v>5</v>
      </c>
      <c r="E184" s="20" t="s">
        <v>61</v>
      </c>
    </row>
    <row r="185" spans="1:5" ht="16.5" customHeight="1" x14ac:dyDescent="0.25">
      <c r="A185" s="16">
        <v>41881</v>
      </c>
      <c r="B185" s="32">
        <f t="shared" si="30"/>
        <v>41881</v>
      </c>
      <c r="C185" s="5" t="s">
        <v>25</v>
      </c>
      <c r="D185" s="21" t="s">
        <v>27</v>
      </c>
      <c r="E185" s="15" t="s">
        <v>155</v>
      </c>
    </row>
    <row r="186" spans="1:5" s="78" customFormat="1" ht="16.5" customHeight="1" x14ac:dyDescent="0.25">
      <c r="A186" s="16">
        <v>41882</v>
      </c>
      <c r="B186" s="32">
        <f>A186</f>
        <v>41882</v>
      </c>
      <c r="C186" s="5" t="s">
        <v>25</v>
      </c>
      <c r="D186" s="7" t="s">
        <v>9</v>
      </c>
      <c r="E186" s="14" t="s">
        <v>207</v>
      </c>
    </row>
    <row r="187" spans="1:5" s="78" customFormat="1" ht="16.5" customHeight="1" x14ac:dyDescent="0.25">
      <c r="A187" s="16">
        <v>41882</v>
      </c>
      <c r="B187" s="32">
        <f>A187</f>
        <v>41882</v>
      </c>
      <c r="C187" s="5" t="s">
        <v>18</v>
      </c>
      <c r="D187" s="21" t="s">
        <v>27</v>
      </c>
      <c r="E187" s="15" t="s">
        <v>180</v>
      </c>
    </row>
    <row r="188" spans="1:5" ht="16.5" customHeight="1" thickBot="1" x14ac:dyDescent="0.3">
      <c r="A188" s="51">
        <v>41882</v>
      </c>
      <c r="B188" s="52">
        <f t="shared" si="30"/>
        <v>41882</v>
      </c>
      <c r="C188" s="53" t="s">
        <v>24</v>
      </c>
      <c r="D188" s="62" t="s">
        <v>5</v>
      </c>
      <c r="E188" s="108" t="s">
        <v>61</v>
      </c>
    </row>
    <row r="189" spans="1:5" ht="16.5" customHeight="1" x14ac:dyDescent="0.25">
      <c r="A189" s="16">
        <v>41883</v>
      </c>
      <c r="B189" s="32">
        <f t="shared" si="30"/>
        <v>41883</v>
      </c>
      <c r="C189" s="5" t="s">
        <v>135</v>
      </c>
      <c r="D189" s="8" t="s">
        <v>5</v>
      </c>
      <c r="E189" s="20" t="s">
        <v>61</v>
      </c>
    </row>
    <row r="190" spans="1:5" ht="16.5" customHeight="1" x14ac:dyDescent="0.25">
      <c r="A190" s="16">
        <v>41883</v>
      </c>
      <c r="B190" s="32">
        <f t="shared" si="30"/>
        <v>41883</v>
      </c>
      <c r="C190" s="5" t="s">
        <v>18</v>
      </c>
      <c r="D190" s="21" t="s">
        <v>27</v>
      </c>
      <c r="E190" s="15" t="s">
        <v>180</v>
      </c>
    </row>
    <row r="191" spans="1:5" ht="16.5" customHeight="1" x14ac:dyDescent="0.25">
      <c r="A191" s="16">
        <v>41884</v>
      </c>
      <c r="B191" s="32">
        <f t="shared" si="30"/>
        <v>41884</v>
      </c>
      <c r="C191" s="5" t="s">
        <v>4</v>
      </c>
      <c r="D191" s="8" t="s">
        <v>5</v>
      </c>
      <c r="E191" s="13" t="s">
        <v>51</v>
      </c>
    </row>
    <row r="192" spans="1:5" ht="16.5" customHeight="1" x14ac:dyDescent="0.25">
      <c r="A192" s="16">
        <v>41886</v>
      </c>
      <c r="B192" s="32">
        <f t="shared" si="30"/>
        <v>41886</v>
      </c>
      <c r="C192" s="5" t="s">
        <v>26</v>
      </c>
      <c r="D192" s="8" t="s">
        <v>5</v>
      </c>
      <c r="E192" s="23" t="s">
        <v>41</v>
      </c>
    </row>
    <row r="193" spans="1:9" ht="16.5" customHeight="1" x14ac:dyDescent="0.25">
      <c r="A193" s="16">
        <v>41888</v>
      </c>
      <c r="B193" s="32">
        <f t="shared" si="30"/>
        <v>41888</v>
      </c>
      <c r="C193" s="5" t="s">
        <v>8</v>
      </c>
      <c r="D193" s="8" t="s">
        <v>5</v>
      </c>
      <c r="E193" s="30" t="s">
        <v>195</v>
      </c>
    </row>
    <row r="194" spans="1:9" ht="16.5" customHeight="1" x14ac:dyDescent="0.25">
      <c r="A194" s="16">
        <v>41888</v>
      </c>
      <c r="B194" s="32">
        <f>A194</f>
        <v>41888</v>
      </c>
      <c r="C194" s="5" t="s">
        <v>8</v>
      </c>
      <c r="D194" s="7" t="s">
        <v>9</v>
      </c>
      <c r="E194" s="50" t="s">
        <v>126</v>
      </c>
      <c r="I194" s="86"/>
    </row>
    <row r="195" spans="1:9" ht="16.5" customHeight="1" x14ac:dyDescent="0.25">
      <c r="A195" s="16">
        <v>41888</v>
      </c>
      <c r="B195" s="32">
        <f>A195</f>
        <v>41888</v>
      </c>
      <c r="C195" s="5" t="s">
        <v>19</v>
      </c>
      <c r="D195" s="31" t="s">
        <v>30</v>
      </c>
      <c r="E195" s="100" t="s">
        <v>181</v>
      </c>
    </row>
    <row r="196" spans="1:9" ht="16.5" customHeight="1" x14ac:dyDescent="0.25">
      <c r="A196" s="16">
        <v>41889</v>
      </c>
      <c r="B196" s="32">
        <f>A196</f>
        <v>41889</v>
      </c>
      <c r="C196" s="5" t="s">
        <v>8</v>
      </c>
      <c r="D196" s="8" t="s">
        <v>5</v>
      </c>
      <c r="E196" s="30" t="s">
        <v>195</v>
      </c>
    </row>
    <row r="197" spans="1:9" ht="16.5" customHeight="1" x14ac:dyDescent="0.25">
      <c r="A197" s="16">
        <v>41889</v>
      </c>
      <c r="B197" s="32">
        <f t="shared" si="30"/>
        <v>41889</v>
      </c>
      <c r="C197" s="7" t="s">
        <v>196</v>
      </c>
      <c r="D197" s="7" t="s">
        <v>197</v>
      </c>
      <c r="E197" s="88" t="s">
        <v>182</v>
      </c>
    </row>
    <row r="198" spans="1:9" s="78" customFormat="1" ht="16.5" customHeight="1" x14ac:dyDescent="0.25">
      <c r="A198" s="16">
        <v>41889</v>
      </c>
      <c r="B198" s="32">
        <f>A198</f>
        <v>41889</v>
      </c>
      <c r="C198" s="5" t="s">
        <v>14</v>
      </c>
      <c r="D198" s="7" t="s">
        <v>9</v>
      </c>
      <c r="E198" s="50" t="s">
        <v>126</v>
      </c>
    </row>
    <row r="199" spans="1:9" ht="16.5" customHeight="1" thickBot="1" x14ac:dyDescent="0.3">
      <c r="A199" s="51">
        <v>41889</v>
      </c>
      <c r="B199" s="52">
        <f t="shared" si="30"/>
        <v>41889</v>
      </c>
      <c r="C199" s="53" t="s">
        <v>24</v>
      </c>
      <c r="D199" s="61" t="s">
        <v>9</v>
      </c>
      <c r="E199" s="64" t="s">
        <v>206</v>
      </c>
    </row>
    <row r="200" spans="1:9" ht="16.5" customHeight="1" x14ac:dyDescent="0.25">
      <c r="A200" s="16">
        <v>41891</v>
      </c>
      <c r="B200" s="32">
        <f t="shared" si="30"/>
        <v>41891</v>
      </c>
      <c r="C200" s="5" t="s">
        <v>4</v>
      </c>
      <c r="D200" s="8" t="s">
        <v>5</v>
      </c>
      <c r="E200" s="13" t="s">
        <v>125</v>
      </c>
    </row>
    <row r="201" spans="1:9" ht="16.5" customHeight="1" x14ac:dyDescent="0.25">
      <c r="A201" s="16">
        <v>41893</v>
      </c>
      <c r="B201" s="32">
        <f t="shared" si="30"/>
        <v>41893</v>
      </c>
      <c r="C201" s="7" t="s">
        <v>26</v>
      </c>
      <c r="D201" s="8" t="s">
        <v>5</v>
      </c>
      <c r="E201" s="23" t="s">
        <v>86</v>
      </c>
    </row>
    <row r="202" spans="1:9" ht="16.5" customHeight="1" x14ac:dyDescent="0.25">
      <c r="A202" s="16">
        <v>41894</v>
      </c>
      <c r="B202" s="32">
        <f>A202</f>
        <v>41894</v>
      </c>
      <c r="C202" s="5" t="s">
        <v>8</v>
      </c>
      <c r="D202" s="7" t="s">
        <v>9</v>
      </c>
      <c r="E202" s="50" t="s">
        <v>183</v>
      </c>
    </row>
    <row r="203" spans="1:9" ht="16.5" customHeight="1" x14ac:dyDescent="0.25">
      <c r="A203" s="16">
        <v>41895</v>
      </c>
      <c r="B203" s="32">
        <f>A203</f>
        <v>41895</v>
      </c>
      <c r="C203" s="5" t="s">
        <v>8</v>
      </c>
      <c r="D203" s="9" t="s">
        <v>5</v>
      </c>
      <c r="E203" s="30" t="s">
        <v>198</v>
      </c>
    </row>
    <row r="204" spans="1:9" ht="16.5" customHeight="1" x14ac:dyDescent="0.25">
      <c r="A204" s="16">
        <v>41895</v>
      </c>
      <c r="B204" s="32">
        <f t="shared" si="30"/>
        <v>41895</v>
      </c>
      <c r="C204" s="5" t="s">
        <v>18</v>
      </c>
      <c r="D204" s="21" t="s">
        <v>27</v>
      </c>
      <c r="E204" s="87" t="s">
        <v>184</v>
      </c>
    </row>
    <row r="205" spans="1:9" ht="16.5" customHeight="1" x14ac:dyDescent="0.25">
      <c r="A205" s="16">
        <v>41895</v>
      </c>
      <c r="B205" s="32">
        <f>A205</f>
        <v>41895</v>
      </c>
      <c r="C205" s="5" t="s">
        <v>8</v>
      </c>
      <c r="D205" s="7" t="s">
        <v>9</v>
      </c>
      <c r="E205" s="50" t="s">
        <v>183</v>
      </c>
    </row>
    <row r="206" spans="1:9" ht="16.5" customHeight="1" x14ac:dyDescent="0.25">
      <c r="A206" s="16">
        <v>41896</v>
      </c>
      <c r="B206" s="32">
        <f>A206</f>
        <v>41896</v>
      </c>
      <c r="C206" s="5" t="s">
        <v>121</v>
      </c>
      <c r="D206" s="7" t="s">
        <v>9</v>
      </c>
      <c r="E206" s="50" t="s">
        <v>183</v>
      </c>
    </row>
    <row r="207" spans="1:9" ht="16.5" customHeight="1" thickBot="1" x14ac:dyDescent="0.3">
      <c r="A207" s="51">
        <v>41896</v>
      </c>
      <c r="B207" s="52">
        <f t="shared" si="30"/>
        <v>41896</v>
      </c>
      <c r="C207" s="53" t="s">
        <v>24</v>
      </c>
      <c r="D207" s="61" t="s">
        <v>9</v>
      </c>
      <c r="E207" s="64" t="s">
        <v>145</v>
      </c>
    </row>
    <row r="208" spans="1:9" ht="16.5" customHeight="1" x14ac:dyDescent="0.25">
      <c r="A208" s="16">
        <v>41900</v>
      </c>
      <c r="B208" s="32">
        <f t="shared" si="30"/>
        <v>41900</v>
      </c>
      <c r="C208" s="5" t="s">
        <v>26</v>
      </c>
      <c r="D208" s="8" t="s">
        <v>5</v>
      </c>
      <c r="E208" s="23" t="s">
        <v>88</v>
      </c>
    </row>
    <row r="209" spans="1:5" ht="16.5" customHeight="1" x14ac:dyDescent="0.25">
      <c r="A209" s="16">
        <v>41902</v>
      </c>
      <c r="B209" s="32">
        <f>A209</f>
        <v>41902</v>
      </c>
      <c r="C209" s="5" t="s">
        <v>14</v>
      </c>
      <c r="D209" s="7" t="s">
        <v>9</v>
      </c>
      <c r="E209" s="50" t="s">
        <v>136</v>
      </c>
    </row>
    <row r="210" spans="1:5" ht="16.5" customHeight="1" x14ac:dyDescent="0.25">
      <c r="A210" s="16">
        <v>41902</v>
      </c>
      <c r="B210" s="32">
        <f t="shared" ref="B210" si="32">A210</f>
        <v>41902</v>
      </c>
      <c r="C210" s="5" t="s">
        <v>18</v>
      </c>
      <c r="D210" s="21" t="s">
        <v>27</v>
      </c>
      <c r="E210" s="87" t="s">
        <v>185</v>
      </c>
    </row>
    <row r="211" spans="1:5" ht="16.5" customHeight="1" x14ac:dyDescent="0.25">
      <c r="A211" s="16">
        <v>41903</v>
      </c>
      <c r="B211" s="32">
        <f t="shared" ref="B211" si="33">A211</f>
        <v>41903</v>
      </c>
      <c r="C211" s="5" t="s">
        <v>18</v>
      </c>
      <c r="D211" s="21" t="s">
        <v>27</v>
      </c>
      <c r="E211" s="87" t="s">
        <v>186</v>
      </c>
    </row>
    <row r="212" spans="1:5" s="78" customFormat="1" ht="16.5" customHeight="1" thickBot="1" x14ac:dyDescent="0.3">
      <c r="A212" s="51">
        <v>41903</v>
      </c>
      <c r="B212" s="52">
        <f t="shared" ref="B212:B229" si="34">A212</f>
        <v>41903</v>
      </c>
      <c r="C212" s="53" t="s">
        <v>14</v>
      </c>
      <c r="D212" s="61" t="s">
        <v>9</v>
      </c>
      <c r="E212" s="99" t="s">
        <v>105</v>
      </c>
    </row>
    <row r="213" spans="1:5" ht="16.5" customHeight="1" x14ac:dyDescent="0.25">
      <c r="A213" s="16">
        <v>41909</v>
      </c>
      <c r="B213" s="32">
        <f t="shared" si="34"/>
        <v>41909</v>
      </c>
      <c r="C213" s="5" t="s">
        <v>14</v>
      </c>
      <c r="D213" s="7" t="s">
        <v>22</v>
      </c>
      <c r="E213" s="17" t="s">
        <v>47</v>
      </c>
    </row>
    <row r="214" spans="1:5" ht="16.5" customHeight="1" x14ac:dyDescent="0.25">
      <c r="A214" s="16">
        <v>41909</v>
      </c>
      <c r="B214" s="32">
        <f>A214</f>
        <v>41909</v>
      </c>
      <c r="C214" s="5" t="s">
        <v>8</v>
      </c>
      <c r="D214" s="7" t="s">
        <v>9</v>
      </c>
      <c r="E214" s="95" t="s">
        <v>152</v>
      </c>
    </row>
    <row r="215" spans="1:5" ht="16.5" customHeight="1" thickBot="1" x14ac:dyDescent="0.3">
      <c r="A215" s="51">
        <v>41546</v>
      </c>
      <c r="B215" s="97" t="s">
        <v>129</v>
      </c>
      <c r="C215" s="53" t="s">
        <v>8</v>
      </c>
      <c r="D215" s="61" t="s">
        <v>9</v>
      </c>
      <c r="E215" s="96" t="s">
        <v>152</v>
      </c>
    </row>
    <row r="216" spans="1:5" ht="16.5" customHeight="1" x14ac:dyDescent="0.25">
      <c r="A216" s="16">
        <v>41916</v>
      </c>
      <c r="B216" s="32">
        <f>A216</f>
        <v>41916</v>
      </c>
      <c r="C216" s="5" t="s">
        <v>8</v>
      </c>
      <c r="D216" s="9" t="s">
        <v>5</v>
      </c>
      <c r="E216" s="30" t="s">
        <v>199</v>
      </c>
    </row>
    <row r="217" spans="1:5" ht="16.5" customHeight="1" x14ac:dyDescent="0.25">
      <c r="A217" s="16">
        <v>41916</v>
      </c>
      <c r="B217" s="32">
        <f t="shared" si="34"/>
        <v>41916</v>
      </c>
      <c r="C217" s="5" t="s">
        <v>14</v>
      </c>
      <c r="D217" s="90" t="s">
        <v>22</v>
      </c>
      <c r="E217" s="17" t="s">
        <v>48</v>
      </c>
    </row>
    <row r="218" spans="1:5" ht="16.5" customHeight="1" x14ac:dyDescent="0.25">
      <c r="A218" s="16">
        <v>41916</v>
      </c>
      <c r="B218" s="32">
        <f>A218</f>
        <v>41916</v>
      </c>
      <c r="C218" s="5" t="s">
        <v>8</v>
      </c>
      <c r="D218" s="7" t="s">
        <v>9</v>
      </c>
      <c r="E218" s="50" t="s">
        <v>153</v>
      </c>
    </row>
    <row r="219" spans="1:5" ht="16.5" customHeight="1" x14ac:dyDescent="0.25">
      <c r="A219" s="16">
        <v>41917</v>
      </c>
      <c r="B219" s="32">
        <f t="shared" si="34"/>
        <v>41917</v>
      </c>
      <c r="C219" s="5" t="s">
        <v>8</v>
      </c>
      <c r="D219" s="7" t="s">
        <v>9</v>
      </c>
      <c r="E219" s="50" t="s">
        <v>153</v>
      </c>
    </row>
    <row r="220" spans="1:5" ht="16.5" customHeight="1" thickBot="1" x14ac:dyDescent="0.3">
      <c r="A220" s="51">
        <v>41917</v>
      </c>
      <c r="B220" s="52">
        <f t="shared" si="34"/>
        <v>41917</v>
      </c>
      <c r="C220" s="53" t="s">
        <v>8</v>
      </c>
      <c r="D220" s="62" t="s">
        <v>5</v>
      </c>
      <c r="E220" s="63" t="s">
        <v>122</v>
      </c>
    </row>
    <row r="221" spans="1:5" ht="16.5" customHeight="1" x14ac:dyDescent="0.25">
      <c r="A221" s="16">
        <v>41923</v>
      </c>
      <c r="B221" s="32">
        <f t="shared" si="34"/>
        <v>41923</v>
      </c>
      <c r="C221" s="5" t="s">
        <v>14</v>
      </c>
      <c r="D221" s="91" t="s">
        <v>22</v>
      </c>
      <c r="E221" s="17" t="s">
        <v>49</v>
      </c>
    </row>
    <row r="222" spans="1:5" ht="16.5" customHeight="1" x14ac:dyDescent="0.25">
      <c r="A222" s="16">
        <v>41923</v>
      </c>
      <c r="B222" s="32">
        <f>A222</f>
        <v>41923</v>
      </c>
      <c r="C222" s="5" t="s">
        <v>14</v>
      </c>
      <c r="D222" s="8" t="s">
        <v>5</v>
      </c>
      <c r="E222" s="89" t="s">
        <v>200</v>
      </c>
    </row>
    <row r="223" spans="1:5" ht="16.5" customHeight="1" thickBot="1" x14ac:dyDescent="0.3">
      <c r="A223" s="51">
        <v>41924</v>
      </c>
      <c r="B223" s="52">
        <f>A223</f>
        <v>41924</v>
      </c>
      <c r="C223" s="53" t="s">
        <v>14</v>
      </c>
      <c r="D223" s="62" t="s">
        <v>5</v>
      </c>
      <c r="E223" s="89" t="s">
        <v>200</v>
      </c>
    </row>
    <row r="224" spans="1:5" ht="16.5" customHeight="1" x14ac:dyDescent="0.25">
      <c r="A224" s="16">
        <v>41930</v>
      </c>
      <c r="B224" s="32">
        <f t="shared" si="34"/>
        <v>41930</v>
      </c>
      <c r="C224" s="5" t="s">
        <v>14</v>
      </c>
      <c r="D224" s="91" t="s">
        <v>22</v>
      </c>
      <c r="E224" s="17" t="s">
        <v>106</v>
      </c>
    </row>
    <row r="225" spans="1:5" ht="16.5" customHeight="1" thickBot="1" x14ac:dyDescent="0.3">
      <c r="A225" s="51">
        <v>41930</v>
      </c>
      <c r="B225" s="52">
        <f t="shared" ref="B225" si="35">A225</f>
        <v>41930</v>
      </c>
      <c r="C225" s="53" t="s">
        <v>8</v>
      </c>
      <c r="D225" s="72" t="s">
        <v>45</v>
      </c>
      <c r="E225" s="73" t="s">
        <v>79</v>
      </c>
    </row>
    <row r="226" spans="1:5" ht="16.5" customHeight="1" x14ac:dyDescent="0.25">
      <c r="A226" s="16">
        <v>41937</v>
      </c>
      <c r="B226" s="32">
        <f t="shared" si="34"/>
        <v>41937</v>
      </c>
      <c r="C226" s="5" t="s">
        <v>14</v>
      </c>
      <c r="D226" s="7" t="s">
        <v>9</v>
      </c>
      <c r="E226" s="17" t="s">
        <v>94</v>
      </c>
    </row>
    <row r="227" spans="1:5" ht="16.5" customHeight="1" x14ac:dyDescent="0.25">
      <c r="A227" s="16">
        <v>41937</v>
      </c>
      <c r="B227" s="32">
        <f t="shared" si="34"/>
        <v>41937</v>
      </c>
      <c r="C227" s="5" t="s">
        <v>8</v>
      </c>
      <c r="D227" s="70" t="s">
        <v>45</v>
      </c>
      <c r="E227" s="71" t="s">
        <v>79</v>
      </c>
    </row>
    <row r="228" spans="1:5" ht="16.5" customHeight="1" thickBot="1" x14ac:dyDescent="0.3">
      <c r="A228" s="51">
        <v>41938</v>
      </c>
      <c r="B228" s="52">
        <f t="shared" si="34"/>
        <v>41938</v>
      </c>
      <c r="C228" s="53" t="s">
        <v>8</v>
      </c>
      <c r="D228" s="72" t="s">
        <v>45</v>
      </c>
      <c r="E228" s="73" t="s">
        <v>78</v>
      </c>
    </row>
    <row r="229" spans="1:5" ht="45" customHeight="1" thickBot="1" x14ac:dyDescent="0.3">
      <c r="A229" s="54">
        <v>41958</v>
      </c>
      <c r="B229" s="55">
        <f t="shared" si="34"/>
        <v>41958</v>
      </c>
      <c r="C229" s="56" t="s">
        <v>39</v>
      </c>
      <c r="D229" s="57" t="s">
        <v>92</v>
      </c>
      <c r="E229" s="58" t="s">
        <v>108</v>
      </c>
    </row>
    <row r="230" spans="1:5" s="84" customFormat="1" ht="16.5" customHeight="1" x14ac:dyDescent="0.25">
      <c r="A230" s="81"/>
      <c r="B230" s="82"/>
      <c r="C230" s="27"/>
      <c r="D230" s="27"/>
      <c r="E230" s="80"/>
    </row>
    <row r="231" spans="1:5" ht="16.149999999999999" customHeight="1" x14ac:dyDescent="0.25">
      <c r="A231" s="3"/>
      <c r="B231" s="1"/>
      <c r="C231" s="2"/>
      <c r="D231" s="4"/>
      <c r="E231" s="43"/>
    </row>
    <row r="232" spans="1:5" ht="16.149999999999999" customHeight="1" x14ac:dyDescent="0.25">
      <c r="A232" s="113" t="s">
        <v>44</v>
      </c>
      <c r="B232" s="113"/>
      <c r="C232" s="113"/>
      <c r="D232" s="39" t="s">
        <v>42</v>
      </c>
      <c r="E232" s="17" t="s">
        <v>43</v>
      </c>
    </row>
    <row r="233" spans="1:5" ht="16.149999999999999" customHeight="1" x14ac:dyDescent="0.25">
      <c r="A233" s="40"/>
      <c r="B233" s="41"/>
      <c r="C233" s="42"/>
      <c r="D233" s="7" t="s">
        <v>30</v>
      </c>
      <c r="E233" s="12" t="s">
        <v>57</v>
      </c>
    </row>
    <row r="234" spans="1:5" ht="16.149999999999999" customHeight="1" x14ac:dyDescent="0.25">
      <c r="A234" s="3"/>
      <c r="B234" s="1"/>
      <c r="C234" s="2"/>
      <c r="D234" s="8" t="s">
        <v>5</v>
      </c>
      <c r="E234" s="33" t="s">
        <v>89</v>
      </c>
    </row>
    <row r="235" spans="1:5" ht="16.149999999999999" customHeight="1" x14ac:dyDescent="0.25">
      <c r="A235" s="3"/>
      <c r="B235" s="1"/>
      <c r="C235" s="2"/>
      <c r="D235" s="1" t="s">
        <v>9</v>
      </c>
      <c r="E235" s="69" t="s">
        <v>32</v>
      </c>
    </row>
    <row r="236" spans="1:5" ht="16.149999999999999" customHeight="1" x14ac:dyDescent="0.25">
      <c r="A236" s="3"/>
      <c r="B236" s="1"/>
      <c r="C236" s="2"/>
      <c r="D236" s="7" t="s">
        <v>9</v>
      </c>
      <c r="E236" s="34" t="s">
        <v>33</v>
      </c>
    </row>
    <row r="237" spans="1:5" ht="16.149999999999999" customHeight="1" x14ac:dyDescent="0.25">
      <c r="A237" s="3"/>
      <c r="B237" s="1"/>
      <c r="C237" s="2"/>
      <c r="D237" s="7" t="s">
        <v>9</v>
      </c>
      <c r="E237" s="35" t="s">
        <v>34</v>
      </c>
    </row>
    <row r="238" spans="1:5" ht="16.149999999999999" customHeight="1" x14ac:dyDescent="0.25">
      <c r="A238" s="3"/>
      <c r="B238" s="1"/>
      <c r="C238" s="2"/>
      <c r="D238" s="10" t="s">
        <v>16</v>
      </c>
      <c r="E238" s="23" t="s">
        <v>35</v>
      </c>
    </row>
    <row r="239" spans="1:5" ht="16.149999999999999" customHeight="1" x14ac:dyDescent="0.25">
      <c r="A239" s="3"/>
      <c r="B239" s="1"/>
      <c r="C239" s="2"/>
      <c r="D239" s="11" t="s">
        <v>27</v>
      </c>
      <c r="E239" s="38" t="s">
        <v>37</v>
      </c>
    </row>
    <row r="240" spans="1:5" ht="16.149999999999999" customHeight="1" x14ac:dyDescent="0.25">
      <c r="A240" s="3"/>
      <c r="B240" s="1"/>
      <c r="C240" s="2"/>
      <c r="D240" s="70" t="s">
        <v>45</v>
      </c>
      <c r="E240" s="36" t="s">
        <v>36</v>
      </c>
    </row>
    <row r="241" spans="1:5" ht="16.149999999999999" customHeight="1" x14ac:dyDescent="0.25">
      <c r="A241" s="3"/>
      <c r="B241" s="1"/>
      <c r="C241" s="107"/>
      <c r="D241" s="98"/>
      <c r="E241" s="37" t="s">
        <v>38</v>
      </c>
    </row>
    <row r="242" spans="1:5" ht="16.149999999999999" customHeight="1" x14ac:dyDescent="0.25">
      <c r="A242" s="3"/>
      <c r="B242" s="1"/>
      <c r="C242" s="107"/>
      <c r="D242" s="78"/>
      <c r="E242" s="13" t="s">
        <v>52</v>
      </c>
    </row>
    <row r="243" spans="1:5" ht="16.149999999999999" customHeight="1" x14ac:dyDescent="0.25">
      <c r="A243" s="3"/>
      <c r="B243" s="1"/>
      <c r="C243" s="2"/>
      <c r="D243" s="7"/>
      <c r="E243" s="22" t="s">
        <v>46</v>
      </c>
    </row>
    <row r="244" spans="1:5" s="84" customFormat="1" x14ac:dyDescent="0.25">
      <c r="A244" s="102"/>
      <c r="E244" s="103"/>
    </row>
    <row r="245" spans="1:5" s="84" customFormat="1" x14ac:dyDescent="0.25">
      <c r="A245" s="102"/>
      <c r="E245" s="103"/>
    </row>
    <row r="246" spans="1:5" s="84" customFormat="1" x14ac:dyDescent="0.25">
      <c r="A246" s="102"/>
      <c r="E246" s="103"/>
    </row>
    <row r="247" spans="1:5" s="84" customFormat="1" ht="16.5" customHeight="1" x14ac:dyDescent="0.25">
      <c r="A247" s="81"/>
      <c r="B247" s="82"/>
      <c r="C247" s="83"/>
      <c r="D247" s="27"/>
      <c r="E247" s="104"/>
    </row>
    <row r="248" spans="1:5" s="84" customFormat="1" ht="16.5" customHeight="1" x14ac:dyDescent="0.25">
      <c r="A248" s="81"/>
      <c r="B248" s="82"/>
      <c r="C248" s="83"/>
      <c r="D248" s="27"/>
      <c r="E248" s="104"/>
    </row>
    <row r="249" spans="1:5" s="84" customFormat="1" ht="16.5" customHeight="1" x14ac:dyDescent="0.25">
      <c r="A249" s="81"/>
      <c r="B249" s="82"/>
      <c r="C249" s="83"/>
      <c r="D249" s="27"/>
      <c r="E249" s="104"/>
    </row>
    <row r="250" spans="1:5" s="84" customFormat="1" ht="16.5" customHeight="1" x14ac:dyDescent="0.25">
      <c r="A250" s="81"/>
      <c r="B250" s="82"/>
      <c r="C250" s="83"/>
      <c r="D250" s="90"/>
      <c r="E250" s="105"/>
    </row>
    <row r="251" spans="1:5" s="84" customFormat="1" ht="16.5" customHeight="1" x14ac:dyDescent="0.25">
      <c r="A251" s="81"/>
      <c r="B251" s="82"/>
      <c r="C251" s="83"/>
      <c r="D251" s="90"/>
      <c r="E251" s="105"/>
    </row>
    <row r="252" spans="1:5" s="84" customFormat="1" ht="16.5" customHeight="1" x14ac:dyDescent="0.25">
      <c r="A252" s="81"/>
      <c r="B252" s="82"/>
      <c r="C252" s="83"/>
      <c r="D252" s="90"/>
      <c r="E252" s="105"/>
    </row>
    <row r="253" spans="1:5" s="84" customFormat="1" ht="16.5" customHeight="1" x14ac:dyDescent="0.25">
      <c r="A253" s="81"/>
      <c r="B253" s="82"/>
      <c r="C253" s="83"/>
      <c r="D253" s="106"/>
      <c r="E253" s="80"/>
    </row>
    <row r="254" spans="1:5" s="84" customFormat="1" x14ac:dyDescent="0.25">
      <c r="A254" s="102"/>
      <c r="E254" s="103"/>
    </row>
  </sheetData>
  <mergeCells count="1">
    <mergeCell ref="A232:C232"/>
  </mergeCells>
  <phoneticPr fontId="0" type="noConversion"/>
  <printOptions horizontalCentered="1" gridLines="1"/>
  <pageMargins left="0.25" right="0.25" top="0.75" bottom="0.75" header="0.25" footer="0.25"/>
  <pageSetup scale="73" fitToHeight="8" pageOrder="overThenDown" orientation="portrait" r:id="rId1"/>
  <headerFooter>
    <oddHeader xml:space="preserve">&amp;C&amp;"Times New Roman,Bold"&amp;16 Wayzata Yacht Club Schedule 2014
</oddHeader>
    <oddFooter>&amp;L&amp;D&amp;C&amp;"Times New Roman,Bold"Page
&amp;P/&amp;N&amp;R
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WYC Schedule 2014</vt:lpstr>
      <vt:lpstr>'WYC Schedule 2014'!Print_Area</vt:lpstr>
      <vt:lpstr>'WYC Schedule 2014'!Print_Titles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WYC Schedule 2010</dc:title>
  <dc:subject>DRAFT</dc:subject>
  <dc:creator>Carmella Foster</dc:creator>
  <dc:description>First draft 20091214</dc:description>
  <cp:lastModifiedBy>Bert Foster</cp:lastModifiedBy>
  <cp:lastPrinted>2014-03-01T00:04:42Z</cp:lastPrinted>
  <dcterms:created xsi:type="dcterms:W3CDTF">1999-10-21T21:41:14Z</dcterms:created>
  <dcterms:modified xsi:type="dcterms:W3CDTF">2014-03-12T16:06:05Z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